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672" firstSheet="2" activeTab="4"/>
  </bookViews>
  <sheets>
    <sheet name="ficha técnica" sheetId="13" state="hidden" r:id="rId1"/>
    <sheet name="CUADRO FUNCIONES COMUNES" sheetId="15" r:id="rId2"/>
    <sheet name="CUADRO FUNCIONES SUSTANTIVAS " sheetId="16" r:id="rId3"/>
    <sheet name="CADIDO (FUNCIONES COMUNES) " sheetId="14" r:id="rId4"/>
    <sheet name="CADIDO(FUNCIONES SUSTANTIVAS)" sheetId="1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7" l="1"/>
  <c r="M27" i="17"/>
  <c r="M28" i="17"/>
  <c r="M29" i="17"/>
  <c r="M30" i="17"/>
  <c r="M31" i="17"/>
  <c r="M32" i="17"/>
  <c r="M33" i="17"/>
  <c r="M34" i="17"/>
  <c r="M35" i="17"/>
  <c r="M36" i="17"/>
  <c r="M37" i="17"/>
  <c r="M38" i="17"/>
  <c r="M25" i="17"/>
  <c r="M24" i="17"/>
  <c r="M23" i="17"/>
  <c r="M22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114" i="14" l="1"/>
  <c r="M113" i="14"/>
  <c r="M112" i="14"/>
  <c r="M110" i="14"/>
  <c r="M111" i="14"/>
  <c r="M109" i="14"/>
  <c r="M108" i="14"/>
  <c r="M103" i="14"/>
  <c r="M104" i="14"/>
  <c r="M105" i="14"/>
  <c r="M106" i="14"/>
  <c r="M107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61" i="14"/>
  <c r="M62" i="14"/>
  <c r="M63" i="14"/>
  <c r="M64" i="14"/>
  <c r="M65" i="14"/>
  <c r="M66" i="14"/>
  <c r="M67" i="14"/>
  <c r="M68" i="14"/>
  <c r="M69" i="14"/>
  <c r="M70" i="14"/>
  <c r="M71" i="14"/>
  <c r="M60" i="14"/>
  <c r="M57" i="14"/>
  <c r="M56" i="14"/>
  <c r="M55" i="14"/>
  <c r="M54" i="14"/>
  <c r="M53" i="14" l="1"/>
  <c r="M52" i="14"/>
  <c r="M51" i="14"/>
  <c r="M50" i="14"/>
  <c r="M49" i="14"/>
  <c r="M48" i="14"/>
  <c r="M47" i="14"/>
  <c r="M46" i="14"/>
  <c r="M45" i="14"/>
  <c r="M44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40" i="14"/>
  <c r="M6" i="14"/>
</calcChain>
</file>

<file path=xl/sharedStrings.xml><?xml version="1.0" encoding="utf-8"?>
<sst xmlns="http://schemas.openxmlformats.org/spreadsheetml/2006/main" count="1414" uniqueCount="427">
  <si>
    <t xml:space="preserve">FICHA TÉCNICA DE VALORACIÓN </t>
  </si>
  <si>
    <t>Serie documental</t>
  </si>
  <si>
    <t>Fechas extremas de la serie</t>
  </si>
  <si>
    <t>De</t>
  </si>
  <si>
    <t xml:space="preserve">A </t>
  </si>
  <si>
    <t>Fundamento legal</t>
  </si>
  <si>
    <t>Dependencia o entidad</t>
  </si>
  <si>
    <t>Nombre del área/departamento</t>
  </si>
  <si>
    <t>Función por la cual se genera la serie</t>
  </si>
  <si>
    <t>Áreas de la unidad administrativa que intervienen en la creación</t>
  </si>
  <si>
    <t>Áreas de otras unidades administrativas relacionadas con la gestión y trámites de los asuntos</t>
  </si>
  <si>
    <t>Breve descripción del contenido de la serie</t>
  </si>
  <si>
    <t>Tipología documental</t>
  </si>
  <si>
    <t>Tradición documental</t>
  </si>
  <si>
    <t>Original</t>
  </si>
  <si>
    <t>Copia</t>
  </si>
  <si>
    <t>Condiciones de Acceso</t>
  </si>
  <si>
    <t>Valoracion documental</t>
  </si>
  <si>
    <t>Vigencia documental</t>
  </si>
  <si>
    <t>P</t>
  </si>
  <si>
    <t>Valores primarios</t>
  </si>
  <si>
    <t>AT</t>
  </si>
  <si>
    <t>R</t>
  </si>
  <si>
    <t>A</t>
  </si>
  <si>
    <t>AC</t>
  </si>
  <si>
    <t>C</t>
  </si>
  <si>
    <t>Total:</t>
  </si>
  <si>
    <t>F</t>
  </si>
  <si>
    <t>L</t>
  </si>
  <si>
    <t>Valores secundarios</t>
  </si>
  <si>
    <t>I</t>
  </si>
  <si>
    <t>E</t>
  </si>
  <si>
    <t>T</t>
  </si>
  <si>
    <t>Responsable de la Unidad Generadora</t>
  </si>
  <si>
    <t>Responsable de Archivo de Trámite o de concentración</t>
  </si>
  <si>
    <t>(Nombre y firma)</t>
  </si>
  <si>
    <t>CATÁLOGO DE DISPOSICIÓN DOCUMENTAL</t>
  </si>
  <si>
    <t>Series documentales</t>
  </si>
  <si>
    <t>Valoración documental</t>
  </si>
  <si>
    <t>Plazos de conservación</t>
  </si>
  <si>
    <t>Técnicas de selección</t>
  </si>
  <si>
    <t>Clasificación de la informacIón</t>
  </si>
  <si>
    <t xml:space="preserve">Núm. Progresivo </t>
  </si>
  <si>
    <t xml:space="preserve"> Nombre de la serie documental</t>
  </si>
  <si>
    <t>Valoración primaria</t>
  </si>
  <si>
    <t xml:space="preserve"> Valoración secundaria</t>
  </si>
  <si>
    <r>
      <t xml:space="preserve"> Vigencias</t>
    </r>
    <r>
      <rPr>
        <b/>
        <vertAlign val="superscript"/>
        <sz val="10"/>
        <color theme="1"/>
        <rFont val="Arial"/>
        <family val="2"/>
      </rPr>
      <t xml:space="preserve"> </t>
    </r>
  </si>
  <si>
    <t>M</t>
  </si>
  <si>
    <t xml:space="preserve">Acceso </t>
  </si>
  <si>
    <t xml:space="preserve">Periodo de reserva </t>
  </si>
  <si>
    <t>Total</t>
  </si>
  <si>
    <t>1C.7</t>
  </si>
  <si>
    <t xml:space="preserve">REGLAMENTO </t>
  </si>
  <si>
    <t>X</t>
  </si>
  <si>
    <t>1C.10</t>
  </si>
  <si>
    <t>INTRUMENTOS JURIDICSO CONSENSUALES(CONVENDIOS, BASES DE COLABORACION, ACUERDOS, ETC.)</t>
  </si>
  <si>
    <t>2C.1</t>
  </si>
  <si>
    <t xml:space="preserve">DISPOSICIÓN EN MATERIA DE ASUNTOS JURIDICOS </t>
  </si>
  <si>
    <t>2C.6</t>
  </si>
  <si>
    <t xml:space="preserve">ASISTENCIA CONSULTA Y ACESORIAS </t>
  </si>
  <si>
    <t>2C.8</t>
  </si>
  <si>
    <t>JUICIOS CONTRA LA DEPENDENCIA (JUICIOS DE ANULACION)</t>
  </si>
  <si>
    <t>2C.11</t>
  </si>
  <si>
    <t xml:space="preserve">INTERPOCISION DE RECURSOS ADMINISTRATIVOS </t>
  </si>
  <si>
    <t>2C.15</t>
  </si>
  <si>
    <t>NOTIFICACIONES</t>
  </si>
  <si>
    <t>2C.15.1</t>
  </si>
  <si>
    <t xml:space="preserve">NOTIFICACIONES </t>
  </si>
  <si>
    <t>2C.15.2</t>
  </si>
  <si>
    <t xml:space="preserve">EXHORTOS </t>
  </si>
  <si>
    <t>2C.16</t>
  </si>
  <si>
    <t xml:space="preserve">INCORMIDADES Y PETICIONES </t>
  </si>
  <si>
    <t>2C.18.1</t>
  </si>
  <si>
    <t xml:space="preserve">DENUCIAS DEFENSORAS DE LOS DERECHOS HUMANOS </t>
  </si>
  <si>
    <t>3C.1</t>
  </si>
  <si>
    <t xml:space="preserve">DISPOSICIÓN EN MATERIA DE PROGRAMACION </t>
  </si>
  <si>
    <t>3C.3.1</t>
  </si>
  <si>
    <t xml:space="preserve">ADQUISICIONES </t>
  </si>
  <si>
    <t>3C.9</t>
  </si>
  <si>
    <t xml:space="preserve">PROGRAMAS Y PROYECTOS EN MATERIA DE ORGANIZACIÓN </t>
  </si>
  <si>
    <t>3C.18.1</t>
  </si>
  <si>
    <t xml:space="preserve">EJERCICIO FISCAL </t>
  </si>
  <si>
    <t>3C.20.1</t>
  </si>
  <si>
    <t xml:space="preserve">EVALUACION FORTAMUN </t>
  </si>
  <si>
    <t>4C</t>
  </si>
  <si>
    <t xml:space="preserve">RECURSOS HUMANOS </t>
  </si>
  <si>
    <t>4C.1</t>
  </si>
  <si>
    <t xml:space="preserve">DISPOSICION EN MATERIA DE RECURSOS HUMANOS </t>
  </si>
  <si>
    <t>4C.3</t>
  </si>
  <si>
    <t xml:space="preserve">EXPEDIENTE UNICO DE PERSONAL </t>
  </si>
  <si>
    <t>4C.5.1</t>
  </si>
  <si>
    <t xml:space="preserve">RECIBO DE NOMINA </t>
  </si>
  <si>
    <t>4C.7.1</t>
  </si>
  <si>
    <t xml:space="preserve">NOMBRAMIENTO </t>
  </si>
  <si>
    <t>4C.7.2</t>
  </si>
  <si>
    <t xml:space="preserve">ALBUM FOTOGRAFICO </t>
  </si>
  <si>
    <t>4C.8</t>
  </si>
  <si>
    <t xml:space="preserve">COMTROL DE ASISTENCIA </t>
  </si>
  <si>
    <t>4C.8.1</t>
  </si>
  <si>
    <t xml:space="preserve">VACACIONES, PERSMISOS, INCAPACIDADES </t>
  </si>
  <si>
    <t>4C.9.1</t>
  </si>
  <si>
    <t xml:space="preserve">REGIMEN DISCIPLINARIO POLICIAL </t>
  </si>
  <si>
    <t>4C.9.2</t>
  </si>
  <si>
    <t xml:space="preserve">BAJA DE PERSONAL </t>
  </si>
  <si>
    <t>4C.11.1</t>
  </si>
  <si>
    <t xml:space="preserve">ESTIMULOS Y RECONOCIEMTOS AL PERSONAL OPERATIVO </t>
  </si>
  <si>
    <t>4C.11.2</t>
  </si>
  <si>
    <t xml:space="preserve">ESTIMULOS Y RECONOCIEMTOS AL PERSONAL ADMINISTRATIVO </t>
  </si>
  <si>
    <t>4C.12.1</t>
  </si>
  <si>
    <t>EVALUACION PARA LA LICENCIA OFICIAL COLECTIVA N°144</t>
  </si>
  <si>
    <t>4C.12.2</t>
  </si>
  <si>
    <t>PROCESO DE PROGRAMACION DE GRADOS DEL PERSONAL OPERATIVO</t>
  </si>
  <si>
    <t>4C.14.1</t>
  </si>
  <si>
    <t xml:space="preserve">EVALUACION DEL DESEMPEÑO EN EL SERVICIO DE CARRERA POLICIAL </t>
  </si>
  <si>
    <t>4C.22</t>
  </si>
  <si>
    <t xml:space="preserve">CAPACITACION CONTINUA Y DESARROLLO PROFECIONAL DEL PERSONAL DE AREAS ADMINISTRATIVAS </t>
  </si>
  <si>
    <t>4C.28.1</t>
  </si>
  <si>
    <t>4C.28.2</t>
  </si>
  <si>
    <t>PROFECIONALIZACION DEL PERSONAL OPERATIVO</t>
  </si>
  <si>
    <t xml:space="preserve">COMISION DEL SERVICIO PROFECIONAL DE CARRERA POLICIAL </t>
  </si>
  <si>
    <t>5C.1</t>
  </si>
  <si>
    <t>PROGRAMAS Y PROYECTOS EN MATERIA DE LO RECURSOS FINANCIEROS Y CONTABILIADAD GUBERNAMENTAL  (FOMU)</t>
  </si>
  <si>
    <t>5C.3</t>
  </si>
  <si>
    <t xml:space="preserve">GASTOS O EGERESOS POR PARTIDA PARTIDA PRESUPUESTAL </t>
  </si>
  <si>
    <t>5C.10</t>
  </si>
  <si>
    <t xml:space="preserve">FINANCIAMINTO EXTERNO </t>
  </si>
  <si>
    <t>5C.15</t>
  </si>
  <si>
    <t xml:space="preserve">TRANSFERENCIA DE PRESUPUESTO </t>
  </si>
  <si>
    <t>5C.16</t>
  </si>
  <si>
    <t xml:space="preserve">AMPLIACION DE PRESUPUESTO </t>
  </si>
  <si>
    <t>5C.18</t>
  </si>
  <si>
    <t>REGISTRO Y CONTROL DE POLIZAS DE INGRESOS</t>
  </si>
  <si>
    <t>5C.19</t>
  </si>
  <si>
    <t xml:space="preserve">POLIZA DE DIARIO </t>
  </si>
  <si>
    <t>5C.24</t>
  </si>
  <si>
    <t xml:space="preserve">ESTADOS FINANCIEROS </t>
  </si>
  <si>
    <t>5C.23</t>
  </si>
  <si>
    <t xml:space="preserve">CONSILIACIONES BANCARIAS </t>
  </si>
  <si>
    <t>5C.27</t>
  </si>
  <si>
    <t xml:space="preserve">FONDO ROTATORIO </t>
  </si>
  <si>
    <t>6C.1</t>
  </si>
  <si>
    <t xml:space="preserve">DISPOSICIONES EN MATERAI DE RECURSOS METERAISLES, OBRA PUBLICA, CONSERVACION Y MANTENIMIENTO </t>
  </si>
  <si>
    <t>6C.3.1</t>
  </si>
  <si>
    <t xml:space="preserve">LICITACIONES PERDEDORAS </t>
  </si>
  <si>
    <t>6C.4</t>
  </si>
  <si>
    <t>6C.6</t>
  </si>
  <si>
    <t>6C.14</t>
  </si>
  <si>
    <t xml:space="preserve">REGISTRO DE PROVEEDORES Y CONTRATISTAS </t>
  </si>
  <si>
    <t>CONTROL DE CONTRATOS</t>
  </si>
  <si>
    <t>6C.15</t>
  </si>
  <si>
    <t xml:space="preserve">ARRENDAMINETOS </t>
  </si>
  <si>
    <t>6C.17</t>
  </si>
  <si>
    <t xml:space="preserve">INVENTARIO FISICO Y CONTROL DE BIENES MUEBLES </t>
  </si>
  <si>
    <t>6C.17.1</t>
  </si>
  <si>
    <t xml:space="preserve">RESGUARDO DE BIENES MUEBLES </t>
  </si>
  <si>
    <t>6C.19.1</t>
  </si>
  <si>
    <t>6C.19.2</t>
  </si>
  <si>
    <t xml:space="preserve">RESGUARDO DE PERSONAL </t>
  </si>
  <si>
    <t xml:space="preserve">DOCUMENTSO UNICOS </t>
  </si>
  <si>
    <t>6C.27</t>
  </si>
  <si>
    <t xml:space="preserve">EXPEDIENTE TECNICO ADMINISTRATIVO </t>
  </si>
  <si>
    <t>7C.5.1</t>
  </si>
  <si>
    <t>TRANSITO, LIBERACION DE VEHICULO, INFRACCION</t>
  </si>
  <si>
    <t>BUSQUEDA DE PERSONAL PROTOCOLO ALBA</t>
  </si>
  <si>
    <t>7C.5.2</t>
  </si>
  <si>
    <t>7C.5.3</t>
  </si>
  <si>
    <t xml:space="preserve">AGENDA DE ACTIVIDADES </t>
  </si>
  <si>
    <t>7C.5.4</t>
  </si>
  <si>
    <t xml:space="preserve">CONSIGNAS VARIAS </t>
  </si>
  <si>
    <t>7C.5.5</t>
  </si>
  <si>
    <t>PUESTAS DE PERTENENCIAS</t>
  </si>
  <si>
    <t>7C.5.6</t>
  </si>
  <si>
    <t>BOLETAS DE LIBERTAD</t>
  </si>
  <si>
    <t>7C.5.8</t>
  </si>
  <si>
    <t>INGRESOS DE ANIMAL</t>
  </si>
  <si>
    <t>APOYO EN MATERIA DE SEGURIDAD PUBLICA</t>
  </si>
  <si>
    <t>7C.5.10</t>
  </si>
  <si>
    <t>7C.12</t>
  </si>
  <si>
    <t xml:space="preserve">MANTENIMIENTO CONSERVACION E INSTALACION DE EQUIPO DE COMPUTO </t>
  </si>
  <si>
    <t>7C.13.1</t>
  </si>
  <si>
    <t xml:space="preserve">EXPEDIENTES DE PARQUE VEHIVICULAR </t>
  </si>
  <si>
    <t>7C.13.2</t>
  </si>
  <si>
    <t xml:space="preserve">RESGUARDO DE UNIDADES </t>
  </si>
  <si>
    <t>7C.16.1</t>
  </si>
  <si>
    <t>BIYTACORA DE ACTIVIDADES</t>
  </si>
  <si>
    <t>7C.16.2</t>
  </si>
  <si>
    <t>CONTROL DE SERVICIOS</t>
  </si>
  <si>
    <t>8C.8</t>
  </si>
  <si>
    <t xml:space="preserve">PROGRAMAS Y PROYECTOS EN MATERIA DE INFORMATICA </t>
  </si>
  <si>
    <t>8C.14</t>
  </si>
  <si>
    <t xml:space="preserve">DISPOSICION EN MATERIAS DE SERVICIOS E INFORMATICA </t>
  </si>
  <si>
    <t>8C.16</t>
  </si>
  <si>
    <t xml:space="preserve">ADMINISTRACION Y SERVICIO DE ARCHIVO </t>
  </si>
  <si>
    <t>8C.16.1</t>
  </si>
  <si>
    <t xml:space="preserve">CREDENCIALES DE PORTACION DE ARMA DE FUEGO Y RESGUARDO DE ARMAMENTO </t>
  </si>
  <si>
    <t xml:space="preserve">CLAVE UNICA DE INDENTIFICACION PERSONAL Y CERTIFICADO UNICO POLICIAL </t>
  </si>
  <si>
    <t>8C.16.2</t>
  </si>
  <si>
    <t>8C.17</t>
  </si>
  <si>
    <t xml:space="preserve">ADMINISTRACION Y SERVICIO DE CORRESPONDENCIA </t>
  </si>
  <si>
    <t>8C.18</t>
  </si>
  <si>
    <t xml:space="preserve">ADMINITRACION Y SERVICIOS DE BIBLIOTECA </t>
  </si>
  <si>
    <t>8C.21</t>
  </si>
  <si>
    <t xml:space="preserve">INSTRUMENTOS DE CONSULTA </t>
  </si>
  <si>
    <t xml:space="preserve">ENCUETAS DE OPINION </t>
  </si>
  <si>
    <t>9C.18</t>
  </si>
  <si>
    <t xml:space="preserve">ENCUESTAS DE OPINION </t>
  </si>
  <si>
    <t>10C.2</t>
  </si>
  <si>
    <t xml:space="preserve">PROGRAMAS Y PROYECTOS EN MATERIA DE CONTROL Y AUDITORIA </t>
  </si>
  <si>
    <t>10C.3</t>
  </si>
  <si>
    <t>10C.3.1</t>
  </si>
  <si>
    <t>10C.3.2</t>
  </si>
  <si>
    <t>10C.3.3</t>
  </si>
  <si>
    <t xml:space="preserve">AUDITORIAS </t>
  </si>
  <si>
    <t xml:space="preserve">AUDITORIAS INTERNAS </t>
  </si>
  <si>
    <t>AUDITORIAS REALIZADAS POR LA SECRETARIA DE CONTRALORIA DEL PODER EJECUTIVO DEL ESTADO DE QUERÉTARO.</t>
  </si>
  <si>
    <t xml:space="preserve">AUNDITORIS FEDERALES </t>
  </si>
  <si>
    <t>10C.4</t>
  </si>
  <si>
    <t xml:space="preserve">VISITADURIAS </t>
  </si>
  <si>
    <t>10C.6</t>
  </si>
  <si>
    <t xml:space="preserve">SEGUIEMIENTO A LA APLICACIÓN EN MEDIDAS O RECOMEDACIONES </t>
  </si>
  <si>
    <t>10C.8</t>
  </si>
  <si>
    <t xml:space="preserve">REQUERIMIENTOS DE LA INFORMACION A DEPENDENCIAS Y ENTIDADES </t>
  </si>
  <si>
    <t>10C.9</t>
  </si>
  <si>
    <t xml:space="preserve">QUEJAS Y DENUNCIAS PUBLICAS </t>
  </si>
  <si>
    <t>10C.14</t>
  </si>
  <si>
    <t xml:space="preserve">DECLARACIONES PATRIMONIALES </t>
  </si>
  <si>
    <t>10C.15</t>
  </si>
  <si>
    <t xml:space="preserve">ENTREGA-RECEPCION </t>
  </si>
  <si>
    <t>11C.1</t>
  </si>
  <si>
    <t xml:space="preserve">DISPOSICION EN MATERIA DE ORGANIZACIÓN </t>
  </si>
  <si>
    <t>11C.4</t>
  </si>
  <si>
    <t>PROGRAMAS Y PROYECTOS EN MATERIA DE INFROMACION Y EVALUACION</t>
  </si>
  <si>
    <t>11C.5</t>
  </si>
  <si>
    <t xml:space="preserve">PROGRAMAS EN MATERIA DE POLITICAS </t>
  </si>
  <si>
    <t>11C.9</t>
  </si>
  <si>
    <t xml:space="preserve">SISTEMAS DE INFROMACION ESTADISTICA DE LA DEPENDENCIA </t>
  </si>
  <si>
    <t>11C.14</t>
  </si>
  <si>
    <t xml:space="preserve">GRUPO INTERINSTITUCIONAL </t>
  </si>
  <si>
    <t>11C.16</t>
  </si>
  <si>
    <t xml:space="preserve">INFORMES LABORALES </t>
  </si>
  <si>
    <t>INFORMES DE GOBIERNO (2019,2020 Y 2021)</t>
  </si>
  <si>
    <t>11C.18</t>
  </si>
  <si>
    <t>11C.20</t>
  </si>
  <si>
    <t>INDICADORES DE DESEMPEÑO, CALIDAD Y PRODUCTIVIDAD</t>
  </si>
  <si>
    <t>12C.1</t>
  </si>
  <si>
    <t xml:space="preserve">DISPOSICION EN MATERIA DE ACCESO A LA INFORMACION </t>
  </si>
  <si>
    <t>12C.5</t>
  </si>
  <si>
    <t xml:space="preserve">COMITÉ DE INFROMACION </t>
  </si>
  <si>
    <t>12C.6</t>
  </si>
  <si>
    <t>12C.6.1</t>
  </si>
  <si>
    <t xml:space="preserve">SOLICITUD DE ACCESO A LA INFORMACION </t>
  </si>
  <si>
    <t xml:space="preserve">RECURSOS DE INVERSION </t>
  </si>
  <si>
    <t>12C.7</t>
  </si>
  <si>
    <t xml:space="preserve">PORTAL DE TRANSPARENCIA </t>
  </si>
  <si>
    <t>12C.9.1</t>
  </si>
  <si>
    <t>INFROMACION DE CENTRO DE EVALUACION Y CONTROL DE CONFIANZA DEL ESTADO DE QUERÉTARO</t>
  </si>
  <si>
    <t>13C.1</t>
  </si>
  <si>
    <t xml:space="preserve">PROGRAMAS Y PROYECTSO EN MATERIA DE LEGISLAION ARCHIVISTICA </t>
  </si>
  <si>
    <t>13C.1.2</t>
  </si>
  <si>
    <t xml:space="preserve">REGLAMENTOS </t>
  </si>
  <si>
    <t>13C.1.4</t>
  </si>
  <si>
    <t>ACUERDOS</t>
  </si>
  <si>
    <t>13C.3</t>
  </si>
  <si>
    <t>COMITÉ TECNICO Y GRUPO INTERDISCIPLINARIO DE LA DIRECCION ESTATAL DE ARCHIVO</t>
  </si>
  <si>
    <t>13C.4</t>
  </si>
  <si>
    <t xml:space="preserve">PROGRAMAS ANUALES DE DEARROLLO ARCHIVISTICO </t>
  </si>
  <si>
    <t>13C.5</t>
  </si>
  <si>
    <t xml:space="preserve">INSTRUMENTOS DE CONTROL Y CONSULTA </t>
  </si>
  <si>
    <t>13C.6</t>
  </si>
  <si>
    <t>PROCESO DE ORGANIZACIÓN Y CLASIFICACION</t>
  </si>
  <si>
    <t>CUADRO GENERAL DE CLASIFICACION ARCHIVISTICA  (FUNCIONES COMUNES )</t>
  </si>
  <si>
    <t>CODIGO</t>
  </si>
  <si>
    <t xml:space="preserve">LEGILACION </t>
  </si>
  <si>
    <t>1C</t>
  </si>
  <si>
    <t xml:space="preserve">ASUNTOS JURIDICOS </t>
  </si>
  <si>
    <t>2C</t>
  </si>
  <si>
    <t>3C</t>
  </si>
  <si>
    <t xml:space="preserve">PROGRAMACION Y ORGANIZACIÓN PRESUPUESCION </t>
  </si>
  <si>
    <t>5C</t>
  </si>
  <si>
    <t>6C</t>
  </si>
  <si>
    <t xml:space="preserve">RECURSOS METERIALES Y OBRA PUBLICA </t>
  </si>
  <si>
    <t>7C</t>
  </si>
  <si>
    <t xml:space="preserve">SERVICIOS GENERALES </t>
  </si>
  <si>
    <t>8C</t>
  </si>
  <si>
    <t xml:space="preserve">TECNOLOGIAS Y SERVICIOS DE LA INFORMACION </t>
  </si>
  <si>
    <t>9C</t>
  </si>
  <si>
    <t xml:space="preserve">COMUNICACIÓN SOCIAL </t>
  </si>
  <si>
    <t>10C</t>
  </si>
  <si>
    <t xml:space="preserve">CONTROL DE AUDITORIAS DE ACTIVIADES PUBLICAS </t>
  </si>
  <si>
    <t>11C</t>
  </si>
  <si>
    <t xml:space="preserve">PROGRAMACION, INFORMACION, EVALUACION Y POLITICAS </t>
  </si>
  <si>
    <t>12C</t>
  </si>
  <si>
    <t xml:space="preserve">TRANSPARENCIA Y ACCESO A LA INFORMACION </t>
  </si>
  <si>
    <t xml:space="preserve">NOMBRE DE SECCIONES, SERIES Y SUBSERIES </t>
  </si>
  <si>
    <t xml:space="preserve">SERIES DOCUMENTALES </t>
  </si>
  <si>
    <t>Unidades de archivo                                          Elaboro</t>
  </si>
  <si>
    <t>Comité técnico                                         Vo Bo(Nombre y Firma)</t>
  </si>
  <si>
    <t>Direccion Estatal Archivos           Aprobado (Nombre y Firma)</t>
  </si>
  <si>
    <t xml:space="preserve">CUADRO GENERAL FUNSIONES SUSTANTIVAS </t>
  </si>
  <si>
    <t xml:space="preserve">CODIGO </t>
  </si>
  <si>
    <t xml:space="preserve">2S SECRETARA PARTICULAR </t>
  </si>
  <si>
    <t xml:space="preserve">2S.1 </t>
  </si>
  <si>
    <t xml:space="preserve">RECAUDACION Y TRAMITE DE  DOCUMENTOS </t>
  </si>
  <si>
    <t>2S.3</t>
  </si>
  <si>
    <t xml:space="preserve">GIRAS Y EVENTOS </t>
  </si>
  <si>
    <t xml:space="preserve">6S SECRETARIA DE GOBIERNO </t>
  </si>
  <si>
    <t>6S.1</t>
  </si>
  <si>
    <t xml:space="preserve">COORDINACIÓN DE ASENTAMIENTOS </t>
  </si>
  <si>
    <t>6S.2</t>
  </si>
  <si>
    <t xml:space="preserve">ENLACE DE L PROGRAMA DE REGULARIZACION </t>
  </si>
  <si>
    <t>6S.3.1</t>
  </si>
  <si>
    <t>VO BO LICENCIAS TIPO "F"</t>
  </si>
  <si>
    <t>6S.3.2</t>
  </si>
  <si>
    <t xml:space="preserve">VO BO. DELEGACIONES </t>
  </si>
  <si>
    <t>6S.3.3</t>
  </si>
  <si>
    <t xml:space="preserve">VO BO. PROTECCION CIVIL </t>
  </si>
  <si>
    <t>6S.4</t>
  </si>
  <si>
    <t>CONSTANCIAS</t>
  </si>
  <si>
    <t>6S.5</t>
  </si>
  <si>
    <t xml:space="preserve">NO INCONVENIENTES </t>
  </si>
  <si>
    <t xml:space="preserve">7S SECRETARIA DEL AYUNTAMIENTO </t>
  </si>
  <si>
    <t>7S.1</t>
  </si>
  <si>
    <t xml:space="preserve">CONSTANCIAS SOLICITADAS </t>
  </si>
  <si>
    <t>7S.1.1</t>
  </si>
  <si>
    <t>RECEPCION DE REQUISITOS</t>
  </si>
  <si>
    <t>7S.1.2</t>
  </si>
  <si>
    <t>PROPCESO DE REVISION Y EN SU CASO PAGO DE IMPUESTO</t>
  </si>
  <si>
    <t>7S.1.3</t>
  </si>
  <si>
    <t xml:space="preserve">RESPUESTA Y/O ENTREGA DE CONSTANCIA </t>
  </si>
  <si>
    <t>7S.2</t>
  </si>
  <si>
    <t>INSCRIPCION AL SERVICIO MILITAR NACIONAL A TRAVES DE PRE_CARTILLA</t>
  </si>
  <si>
    <t>7S.2.1</t>
  </si>
  <si>
    <t xml:space="preserve">RECEPCION DE DOCUMENTOS </t>
  </si>
  <si>
    <t>7S.2.2</t>
  </si>
  <si>
    <t xml:space="preserve">ENLISTAMIENTO COMO SOLDADO AL SERVISIO SOCIAL MILITAR NACIONAL A TRAVES DE PRE_CARTILLA DE IDENTIDAD DEL SERVICIO MILITAR </t>
  </si>
  <si>
    <t xml:space="preserve">7S.4 </t>
  </si>
  <si>
    <t xml:space="preserve">NACIMIENTOS </t>
  </si>
  <si>
    <t>7S.5</t>
  </si>
  <si>
    <t xml:space="preserve">MATRIMONIOS </t>
  </si>
  <si>
    <t>7S.6</t>
  </si>
  <si>
    <t xml:space="preserve">DEFUNCIONES </t>
  </si>
  <si>
    <t>7S.6.1</t>
  </si>
  <si>
    <t xml:space="preserve">LIBRO DE REGISTRO DE PANTEON </t>
  </si>
  <si>
    <t>7S.7</t>
  </si>
  <si>
    <t>DIVORCIO</t>
  </si>
  <si>
    <t>7S.8</t>
  </si>
  <si>
    <t xml:space="preserve">RECONOCIMIENTO </t>
  </si>
  <si>
    <t>7S.9</t>
  </si>
  <si>
    <t xml:space="preserve">SENTENECIAS </t>
  </si>
  <si>
    <t>7S.10</t>
  </si>
  <si>
    <t>INSCRIPCION</t>
  </si>
  <si>
    <t>7S.11</t>
  </si>
  <si>
    <t xml:space="preserve">ADOPCIONES </t>
  </si>
  <si>
    <t>7S.12</t>
  </si>
  <si>
    <t xml:space="preserve">APENDICES </t>
  </si>
  <si>
    <t>7S.12.1</t>
  </si>
  <si>
    <t xml:space="preserve">APENDICES DE NACIMIENTO </t>
  </si>
  <si>
    <t>7S.12.2</t>
  </si>
  <si>
    <t>APENDICES DE MATRIMONIO</t>
  </si>
  <si>
    <t>7S.12.3</t>
  </si>
  <si>
    <t xml:space="preserve">APENDICES DE  DEFUNCIONES Y TRASLADOS RECIBIDOS </t>
  </si>
  <si>
    <t>7S.12.4</t>
  </si>
  <si>
    <t>APENDICES DE DIVORCIO</t>
  </si>
  <si>
    <t>7S.12.5</t>
  </si>
  <si>
    <t xml:space="preserve">APENDICES DE RECONOCIMINETO </t>
  </si>
  <si>
    <t>7S.12.6</t>
  </si>
  <si>
    <t>APENDICES DE DE SENTENCIAS</t>
  </si>
  <si>
    <t>7S.12.7</t>
  </si>
  <si>
    <t xml:space="preserve">APENDICES DE INSCRIPCION </t>
  </si>
  <si>
    <t>7S.13</t>
  </si>
  <si>
    <t xml:space="preserve">PRESERVACION DEL PATRRIMONIO DOCUMENTAL </t>
  </si>
  <si>
    <t xml:space="preserve">8S. SECRETARIA DE SERVICIOS PUBLISCOS MUNICIPALES </t>
  </si>
  <si>
    <t>8S.4</t>
  </si>
  <si>
    <t xml:space="preserve">PETICIONES </t>
  </si>
  <si>
    <t xml:space="preserve">SECRETARIA DE DESARROLLO SUSTENTABLE </t>
  </si>
  <si>
    <t>12S.1</t>
  </si>
  <si>
    <t xml:space="preserve">CONCURSOS Y FESTIVALES </t>
  </si>
  <si>
    <t>12S.2</t>
  </si>
  <si>
    <t xml:space="preserve">PROMOCION Y VINCULACION </t>
  </si>
  <si>
    <t>12S.3</t>
  </si>
  <si>
    <t xml:space="preserve">SERVICIOS TURISTICOS </t>
  </si>
  <si>
    <t>12S.4</t>
  </si>
  <si>
    <t xml:space="preserve">PROGRAMAS AGROPECUARIOS </t>
  </si>
  <si>
    <t>12S.5</t>
  </si>
  <si>
    <t>FOMENTO ECONOMICO</t>
  </si>
  <si>
    <t>12S.6</t>
  </si>
  <si>
    <t xml:space="preserve">VINCULACION EMPRESARIAL </t>
  </si>
  <si>
    <t>12S.7</t>
  </si>
  <si>
    <t xml:space="preserve">PROYECTOS SUSTENTABLES Y PRODUCTIVOS </t>
  </si>
  <si>
    <t>12S.8</t>
  </si>
  <si>
    <t>BOLSA DE EMPLEO</t>
  </si>
  <si>
    <t>12S.9.1</t>
  </si>
  <si>
    <t xml:space="preserve">TRAMITE DE LICENCIAS DE  FUNCIONAMIENTO </t>
  </si>
  <si>
    <t>12S.9.2</t>
  </si>
  <si>
    <t xml:space="preserve">TRAMITA DE PERMISO PROBICIONAL </t>
  </si>
  <si>
    <t>12S.9.3</t>
  </si>
  <si>
    <t>TRAMITE DE LICENCIA Y FUNCIONAMIENTO PROGRAMA ESPECIALTIPO F</t>
  </si>
  <si>
    <t>12S.10</t>
  </si>
  <si>
    <t xml:space="preserve">MEJORA REGULATORIA </t>
  </si>
  <si>
    <t xml:space="preserve">SECRETARIA DE SEGURIDAD PUBLICA, POLICIA PREVENTIVA Y TRANSITO MUNICIPÁL </t>
  </si>
  <si>
    <t>13S.1.1</t>
  </si>
  <si>
    <t>PROGRAMAS DE LA C.P.P.S.V.D</t>
  </si>
  <si>
    <t>13S.1.1.1</t>
  </si>
  <si>
    <t>ESCUELA PARA PADRES</t>
  </si>
  <si>
    <t>13S.1.1.2</t>
  </si>
  <si>
    <t xml:space="preserve">RED SORORIDAD Y RED DE TAXISTAS </t>
  </si>
  <si>
    <t>13S.1.1.3</t>
  </si>
  <si>
    <t xml:space="preserve">ACTAS DE  CONFORMACIO  R.C </t>
  </si>
  <si>
    <t>13S.1.1.4</t>
  </si>
  <si>
    <t xml:space="preserve">12 ACTITUDES SOSPECHOSAS </t>
  </si>
  <si>
    <t>13S.1.1.5</t>
  </si>
  <si>
    <t xml:space="preserve">PARTICIPACION CIUDADANA DE LA SECRETARIA DE  SEGURIDAD PUBLICA </t>
  </si>
  <si>
    <t>13S.2.1</t>
  </si>
  <si>
    <t>RECEPCION DE LLAMADAS DE EMERGENCIA 9-1-1</t>
  </si>
  <si>
    <t>13S.2.2.2</t>
  </si>
  <si>
    <t xml:space="preserve">APOYO A INSTITUCIONES, INTERISTITUCIONES Y CIVILES </t>
  </si>
  <si>
    <t>13S.2.3</t>
  </si>
  <si>
    <t xml:space="preserve">PROCESO DE RECLUTAMIENTO Y SELECCIÓN DE ASPIRANTES A POLICIA MUNICIPAL </t>
  </si>
  <si>
    <t>13S.4.2.1</t>
  </si>
  <si>
    <t>LINERACION DE VEHICULOS</t>
  </si>
  <si>
    <t>13S.5</t>
  </si>
  <si>
    <t xml:space="preserve">CAMPAÑA DE CANJE DE ARMAS POR ELECTRODOMESTICOS </t>
  </si>
  <si>
    <t>Comité técnico                                                          Vo Bo(Nombre y Firma)</t>
  </si>
  <si>
    <t>Direccion Estatal Archivos                                      Aprobado (Nombre y Firma)</t>
  </si>
  <si>
    <t>7S.4</t>
  </si>
  <si>
    <t>7S</t>
  </si>
  <si>
    <t xml:space="preserve">PRESERVACION DEL PATRIMONIO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</si>
</sst>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rgb="FFFFFFFF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entury Gothic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4" xfId="0" applyBorder="1"/>
    <xf numFmtId="0" fontId="13" fillId="0" borderId="8" xfId="0" applyFont="1" applyBorder="1" applyAlignment="1">
      <alignment horizontal="center"/>
    </xf>
    <xf numFmtId="0" fontId="13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/>
    <xf numFmtId="0" fontId="19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7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4" fillId="0" borderId="0" xfId="0" applyFont="1"/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4" fillId="0" borderId="0" xfId="0" applyFont="1" applyAlignment="1"/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/>
    </xf>
    <xf numFmtId="0" fontId="25" fillId="6" borderId="61" xfId="0" applyFont="1" applyFill="1" applyBorder="1" applyAlignment="1">
      <alignment horizontal="center" vertical="center"/>
    </xf>
    <xf numFmtId="0" fontId="25" fillId="6" borderId="62" xfId="0" applyFont="1" applyFill="1" applyBorder="1" applyAlignment="1">
      <alignment horizontal="center" vertical="center"/>
    </xf>
    <xf numFmtId="0" fontId="25" fillId="6" borderId="63" xfId="0" applyFont="1" applyFill="1" applyBorder="1" applyAlignment="1">
      <alignment horizontal="center" vertical="center"/>
    </xf>
    <xf numFmtId="0" fontId="21" fillId="7" borderId="59" xfId="0" applyFont="1" applyFill="1" applyBorder="1" applyAlignment="1">
      <alignment horizontal="center" vertical="center" wrapText="1"/>
    </xf>
    <xf numFmtId="0" fontId="21" fillId="7" borderId="60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6" borderId="55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4" fillId="6" borderId="55" xfId="0" applyFont="1" applyFill="1" applyBorder="1" applyAlignment="1">
      <alignment horizontal="center" vertical="center" wrapText="1"/>
    </xf>
    <xf numFmtId="0" fontId="14" fillId="6" borderId="56" xfId="0" applyFont="1" applyFill="1" applyBorder="1" applyAlignment="1">
      <alignment horizontal="center" vertical="center" wrapText="1"/>
    </xf>
    <xf numFmtId="0" fontId="14" fillId="6" borderId="5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6" fillId="6" borderId="55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55" xfId="0" applyFont="1" applyFill="1" applyBorder="1" applyAlignment="1">
      <alignment horizontal="center" vertical="center" wrapText="1"/>
    </xf>
    <xf numFmtId="0" fontId="26" fillId="6" borderId="56" xfId="0" applyFont="1" applyFill="1" applyBorder="1" applyAlignment="1">
      <alignment horizontal="center" vertical="center" wrapText="1"/>
    </xf>
    <xf numFmtId="0" fontId="26" fillId="6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47"/>
  <sheetViews>
    <sheetView workbookViewId="0">
      <selection activeCell="Q10" sqref="Q10"/>
    </sheetView>
  </sheetViews>
  <sheetFormatPr baseColWidth="10" defaultRowHeight="15" x14ac:dyDescent="0.25"/>
  <cols>
    <col min="1" max="1" width="1.85546875" customWidth="1"/>
    <col min="4" max="4" width="4.85546875" customWidth="1"/>
    <col min="5" max="5" width="3.140625" hidden="1" customWidth="1"/>
    <col min="6" max="6" width="2.140625" customWidth="1"/>
    <col min="7" max="7" width="4.140625" customWidth="1"/>
    <col min="8" max="8" width="2.5703125" customWidth="1"/>
    <col min="10" max="10" width="7.7109375" customWidth="1"/>
    <col min="11" max="11" width="4.140625" customWidth="1"/>
    <col min="12" max="12" width="6.85546875" customWidth="1"/>
    <col min="13" max="13" width="18.85546875" customWidth="1"/>
    <col min="14" max="14" width="2.42578125" customWidth="1"/>
  </cols>
  <sheetData>
    <row r="1" spans="1:14" ht="18.75" thickBot="1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ht="9" customHeight="1" x14ac:dyDescent="0.25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4"/>
    </row>
    <row r="3" spans="1:14" ht="15" customHeight="1" x14ac:dyDescent="0.25">
      <c r="A3" s="5"/>
      <c r="B3" s="103" t="s">
        <v>1</v>
      </c>
      <c r="C3" s="104"/>
      <c r="D3" s="104"/>
      <c r="E3" s="105"/>
      <c r="F3" s="6"/>
      <c r="G3" s="102"/>
      <c r="H3" s="102"/>
      <c r="I3" s="102"/>
      <c r="J3" s="102"/>
      <c r="K3" s="102"/>
      <c r="L3" s="102"/>
      <c r="M3" s="102"/>
      <c r="N3" s="7"/>
    </row>
    <row r="4" spans="1:14" ht="8.25" customHeight="1" x14ac:dyDescent="0.25">
      <c r="A4" s="8"/>
      <c r="B4" s="9"/>
      <c r="C4" s="9"/>
      <c r="D4" s="9"/>
      <c r="E4" s="9"/>
      <c r="F4" s="10"/>
      <c r="G4" s="9"/>
      <c r="H4" s="11"/>
      <c r="I4" s="11"/>
      <c r="J4" s="11"/>
      <c r="K4" s="9"/>
      <c r="L4" s="11"/>
      <c r="M4" s="11"/>
      <c r="N4" s="12"/>
    </row>
    <row r="5" spans="1:14" ht="15" customHeight="1" x14ac:dyDescent="0.25">
      <c r="A5" s="5"/>
      <c r="B5" s="103" t="s">
        <v>2</v>
      </c>
      <c r="C5" s="104"/>
      <c r="D5" s="104"/>
      <c r="E5" s="105"/>
      <c r="F5" s="13"/>
      <c r="G5" s="14" t="s">
        <v>3</v>
      </c>
      <c r="H5" s="15"/>
      <c r="I5" s="16"/>
      <c r="J5" s="17"/>
      <c r="K5" s="14" t="s">
        <v>4</v>
      </c>
      <c r="L5" s="15"/>
      <c r="M5" s="16"/>
      <c r="N5" s="7"/>
    </row>
    <row r="6" spans="1:14" ht="8.25" customHeight="1" x14ac:dyDescent="0.25">
      <c r="A6" s="8"/>
      <c r="B6" s="9"/>
      <c r="C6" s="9"/>
      <c r="D6" s="9"/>
      <c r="E6" s="9"/>
      <c r="F6" s="10"/>
      <c r="G6" s="11"/>
      <c r="H6" s="10"/>
      <c r="I6" s="11"/>
      <c r="J6" s="10"/>
      <c r="K6" s="11"/>
      <c r="L6" s="10"/>
      <c r="M6" s="11"/>
      <c r="N6" s="12"/>
    </row>
    <row r="7" spans="1:14" ht="93" customHeight="1" x14ac:dyDescent="0.25">
      <c r="A7" s="5"/>
      <c r="B7" s="95" t="s">
        <v>5</v>
      </c>
      <c r="C7" s="96"/>
      <c r="D7" s="96"/>
      <c r="E7" s="97"/>
      <c r="F7" s="15"/>
      <c r="G7" s="119"/>
      <c r="H7" s="101"/>
      <c r="I7" s="101"/>
      <c r="J7" s="101"/>
      <c r="K7" s="101"/>
      <c r="L7" s="101"/>
      <c r="M7" s="101"/>
      <c r="N7" s="7"/>
    </row>
    <row r="8" spans="1:14" ht="7.5" customHeight="1" x14ac:dyDescent="0.25">
      <c r="A8" s="5"/>
      <c r="B8" s="98"/>
      <c r="C8" s="99"/>
      <c r="D8" s="99"/>
      <c r="E8" s="100"/>
      <c r="F8" s="15"/>
      <c r="G8" s="102"/>
      <c r="H8" s="102"/>
      <c r="I8" s="102"/>
      <c r="J8" s="102"/>
      <c r="K8" s="102"/>
      <c r="L8" s="102"/>
      <c r="M8" s="102"/>
      <c r="N8" s="7"/>
    </row>
    <row r="9" spans="1:14" ht="7.5" customHeight="1" x14ac:dyDescent="0.25">
      <c r="A9" s="8"/>
      <c r="B9" s="9"/>
      <c r="C9" s="9"/>
      <c r="D9" s="9"/>
      <c r="E9" s="9"/>
      <c r="F9" s="10"/>
      <c r="G9" s="11"/>
      <c r="H9" s="11"/>
      <c r="I9" s="11"/>
      <c r="J9" s="11"/>
      <c r="K9" s="11"/>
      <c r="L9" s="11"/>
      <c r="M9" s="11"/>
      <c r="N9" s="12"/>
    </row>
    <row r="10" spans="1:14" ht="15" customHeight="1" x14ac:dyDescent="0.25">
      <c r="A10" s="5"/>
      <c r="B10" s="103" t="s">
        <v>6</v>
      </c>
      <c r="C10" s="104"/>
      <c r="D10" s="104"/>
      <c r="E10" s="105"/>
      <c r="F10" s="6"/>
      <c r="G10" s="102"/>
      <c r="H10" s="102"/>
      <c r="I10" s="102"/>
      <c r="J10" s="102"/>
      <c r="K10" s="102"/>
      <c r="L10" s="102"/>
      <c r="M10" s="102"/>
      <c r="N10" s="18"/>
    </row>
    <row r="11" spans="1:14" ht="7.5" customHeight="1" x14ac:dyDescent="0.25">
      <c r="A11" s="8"/>
      <c r="B11" s="9"/>
      <c r="C11" s="9"/>
      <c r="D11" s="9"/>
      <c r="E11" s="9"/>
      <c r="F11" s="10"/>
      <c r="G11" s="11"/>
      <c r="H11" s="11"/>
      <c r="I11" s="11"/>
      <c r="J11" s="11"/>
      <c r="K11" s="11"/>
      <c r="L11" s="11"/>
      <c r="M11" s="11"/>
      <c r="N11" s="12"/>
    </row>
    <row r="12" spans="1:14" ht="15" customHeight="1" x14ac:dyDescent="0.25">
      <c r="A12" s="5"/>
      <c r="B12" s="103" t="s">
        <v>7</v>
      </c>
      <c r="C12" s="104"/>
      <c r="D12" s="104"/>
      <c r="E12" s="105"/>
      <c r="F12" s="6"/>
      <c r="G12" s="102"/>
      <c r="H12" s="102"/>
      <c r="I12" s="102"/>
      <c r="J12" s="102"/>
      <c r="K12" s="102"/>
      <c r="L12" s="102"/>
      <c r="M12" s="102"/>
      <c r="N12" s="7"/>
    </row>
    <row r="13" spans="1:14" ht="9.75" customHeight="1" x14ac:dyDescent="0.25">
      <c r="A13" s="8"/>
      <c r="B13" s="9"/>
      <c r="C13" s="9"/>
      <c r="D13" s="9"/>
      <c r="E13" s="9"/>
      <c r="F13" s="10"/>
      <c r="G13" s="11"/>
      <c r="H13" s="11"/>
      <c r="I13" s="11"/>
      <c r="J13" s="11"/>
      <c r="K13" s="11"/>
      <c r="L13" s="11"/>
      <c r="M13" s="11"/>
      <c r="N13" s="12"/>
    </row>
    <row r="14" spans="1:14" ht="15" customHeight="1" x14ac:dyDescent="0.25">
      <c r="A14" s="5"/>
      <c r="B14" s="95" t="s">
        <v>8</v>
      </c>
      <c r="C14" s="96"/>
      <c r="D14" s="96"/>
      <c r="E14" s="97"/>
      <c r="F14" s="6"/>
      <c r="G14" s="101"/>
      <c r="H14" s="101"/>
      <c r="I14" s="101"/>
      <c r="J14" s="101"/>
      <c r="K14" s="101"/>
      <c r="L14" s="101"/>
      <c r="M14" s="101"/>
      <c r="N14" s="7"/>
    </row>
    <row r="15" spans="1:14" ht="81.75" customHeight="1" x14ac:dyDescent="0.25">
      <c r="A15" s="5"/>
      <c r="B15" s="98"/>
      <c r="C15" s="99"/>
      <c r="D15" s="99"/>
      <c r="E15" s="100"/>
      <c r="F15" s="15"/>
      <c r="G15" s="102"/>
      <c r="H15" s="102"/>
      <c r="I15" s="102"/>
      <c r="J15" s="102"/>
      <c r="K15" s="102"/>
      <c r="L15" s="102"/>
      <c r="M15" s="102"/>
      <c r="N15" s="7"/>
    </row>
    <row r="16" spans="1:14" ht="9.75" customHeight="1" x14ac:dyDescent="0.25">
      <c r="A16" s="8"/>
      <c r="B16" s="9"/>
      <c r="C16" s="9"/>
      <c r="D16" s="9"/>
      <c r="E16" s="9"/>
      <c r="F16" s="10"/>
      <c r="G16" s="11"/>
      <c r="H16" s="11"/>
      <c r="I16" s="11"/>
      <c r="J16" s="11"/>
      <c r="K16" s="11"/>
      <c r="L16" s="11"/>
      <c r="M16" s="11"/>
      <c r="N16" s="12"/>
    </row>
    <row r="17" spans="1:14" ht="15" customHeight="1" x14ac:dyDescent="0.25">
      <c r="A17" s="5"/>
      <c r="B17" s="95" t="s">
        <v>9</v>
      </c>
      <c r="C17" s="96"/>
      <c r="D17" s="96"/>
      <c r="E17" s="97"/>
      <c r="F17" s="6"/>
      <c r="G17" s="101"/>
      <c r="H17" s="101"/>
      <c r="I17" s="101"/>
      <c r="J17" s="101"/>
      <c r="K17" s="101"/>
      <c r="L17" s="101"/>
      <c r="M17" s="101"/>
      <c r="N17" s="7"/>
    </row>
    <row r="18" spans="1:14" ht="21" customHeight="1" x14ac:dyDescent="0.25">
      <c r="A18" s="5"/>
      <c r="B18" s="98"/>
      <c r="C18" s="99"/>
      <c r="D18" s="99"/>
      <c r="E18" s="100"/>
      <c r="F18" s="15"/>
      <c r="G18" s="102"/>
      <c r="H18" s="102"/>
      <c r="I18" s="102"/>
      <c r="J18" s="102"/>
      <c r="K18" s="102"/>
      <c r="L18" s="102"/>
      <c r="M18" s="102"/>
      <c r="N18" s="7"/>
    </row>
    <row r="19" spans="1:14" ht="8.25" customHeight="1" x14ac:dyDescent="0.25">
      <c r="A19" s="8"/>
      <c r="B19" s="9"/>
      <c r="C19" s="9"/>
      <c r="D19" s="9"/>
      <c r="E19" s="9"/>
      <c r="F19" s="10"/>
      <c r="G19" s="11"/>
      <c r="H19" s="11"/>
      <c r="I19" s="11"/>
      <c r="J19" s="11"/>
      <c r="K19" s="11"/>
      <c r="L19" s="11"/>
      <c r="M19" s="11"/>
      <c r="N19" s="12"/>
    </row>
    <row r="20" spans="1:14" ht="15" customHeight="1" x14ac:dyDescent="0.25">
      <c r="A20" s="5"/>
      <c r="B20" s="95" t="s">
        <v>10</v>
      </c>
      <c r="C20" s="96"/>
      <c r="D20" s="96"/>
      <c r="E20" s="97"/>
      <c r="F20" s="6"/>
      <c r="G20" s="101"/>
      <c r="H20" s="101"/>
      <c r="I20" s="101"/>
      <c r="J20" s="101"/>
      <c r="K20" s="101"/>
      <c r="L20" s="101"/>
      <c r="M20" s="101"/>
      <c r="N20" s="7"/>
    </row>
    <row r="21" spans="1:14" x14ac:dyDescent="0.25">
      <c r="A21" s="5"/>
      <c r="B21" s="111"/>
      <c r="C21" s="112"/>
      <c r="D21" s="112"/>
      <c r="E21" s="113"/>
      <c r="F21" s="15"/>
      <c r="G21" s="101"/>
      <c r="H21" s="101"/>
      <c r="I21" s="101"/>
      <c r="J21" s="101"/>
      <c r="K21" s="101"/>
      <c r="L21" s="101"/>
      <c r="M21" s="101"/>
      <c r="N21" s="7"/>
    </row>
    <row r="22" spans="1:14" ht="19.5" customHeight="1" x14ac:dyDescent="0.25">
      <c r="A22" s="5"/>
      <c r="B22" s="98"/>
      <c r="C22" s="99"/>
      <c r="D22" s="99"/>
      <c r="E22" s="100"/>
      <c r="F22" s="15"/>
      <c r="G22" s="102"/>
      <c r="H22" s="102"/>
      <c r="I22" s="102"/>
      <c r="J22" s="102"/>
      <c r="K22" s="102"/>
      <c r="L22" s="102"/>
      <c r="M22" s="102"/>
      <c r="N22" s="7"/>
    </row>
    <row r="23" spans="1:14" ht="7.5" customHeight="1" x14ac:dyDescent="0.25">
      <c r="A23" s="8"/>
      <c r="B23" s="9"/>
      <c r="C23" s="9"/>
      <c r="D23" s="9"/>
      <c r="E23" s="9"/>
      <c r="F23" s="10"/>
      <c r="G23" s="11"/>
      <c r="H23" s="11"/>
      <c r="I23" s="11"/>
      <c r="J23" s="11"/>
      <c r="K23" s="11"/>
      <c r="L23" s="11"/>
      <c r="M23" s="11"/>
      <c r="N23" s="12"/>
    </row>
    <row r="24" spans="1:14" ht="15" customHeight="1" x14ac:dyDescent="0.25">
      <c r="A24" s="5"/>
      <c r="B24" s="95" t="s">
        <v>11</v>
      </c>
      <c r="C24" s="96"/>
      <c r="D24" s="96"/>
      <c r="E24" s="97"/>
      <c r="F24" s="6"/>
      <c r="G24" s="114"/>
      <c r="H24" s="114"/>
      <c r="I24" s="114"/>
      <c r="J24" s="114"/>
      <c r="K24" s="114"/>
      <c r="L24" s="114"/>
      <c r="M24" s="114"/>
      <c r="N24" s="7"/>
    </row>
    <row r="25" spans="1:14" ht="27.75" customHeight="1" x14ac:dyDescent="0.25">
      <c r="A25" s="5"/>
      <c r="B25" s="98"/>
      <c r="C25" s="99"/>
      <c r="D25" s="99"/>
      <c r="E25" s="100"/>
      <c r="F25" s="15"/>
      <c r="G25" s="115"/>
      <c r="H25" s="115"/>
      <c r="I25" s="115"/>
      <c r="J25" s="115"/>
      <c r="K25" s="115"/>
      <c r="L25" s="115"/>
      <c r="M25" s="115"/>
      <c r="N25" s="7"/>
    </row>
    <row r="26" spans="1:14" ht="7.5" customHeight="1" x14ac:dyDescent="0.25">
      <c r="A26" s="8"/>
      <c r="B26" s="9"/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2"/>
    </row>
    <row r="27" spans="1:14" ht="15" customHeight="1" x14ac:dyDescent="0.25">
      <c r="A27" s="5"/>
      <c r="B27" s="95" t="s">
        <v>12</v>
      </c>
      <c r="C27" s="96"/>
      <c r="D27" s="96"/>
      <c r="E27" s="97"/>
      <c r="F27" s="6"/>
      <c r="G27" s="101"/>
      <c r="H27" s="101"/>
      <c r="I27" s="101"/>
      <c r="J27" s="101"/>
      <c r="K27" s="101"/>
      <c r="L27" s="101"/>
      <c r="M27" s="101"/>
      <c r="N27" s="7"/>
    </row>
    <row r="28" spans="1:14" ht="29.25" customHeight="1" x14ac:dyDescent="0.25">
      <c r="A28" s="5"/>
      <c r="B28" s="98"/>
      <c r="C28" s="99"/>
      <c r="D28" s="99"/>
      <c r="E28" s="100"/>
      <c r="F28" s="15"/>
      <c r="G28" s="102"/>
      <c r="H28" s="102"/>
      <c r="I28" s="102"/>
      <c r="J28" s="102"/>
      <c r="K28" s="102"/>
      <c r="L28" s="102"/>
      <c r="M28" s="102"/>
      <c r="N28" s="7"/>
    </row>
    <row r="29" spans="1:14" ht="9" customHeight="1" x14ac:dyDescent="0.25">
      <c r="A29" s="8"/>
      <c r="B29" s="9"/>
      <c r="C29" s="9"/>
      <c r="D29" s="9"/>
      <c r="E29" s="9"/>
      <c r="F29" s="10"/>
      <c r="G29" s="11"/>
      <c r="H29" s="11"/>
      <c r="I29" s="9"/>
      <c r="J29" s="11"/>
      <c r="K29" s="11"/>
      <c r="L29" s="11"/>
      <c r="M29" s="9"/>
      <c r="N29" s="12"/>
    </row>
    <row r="30" spans="1:14" ht="15" customHeight="1" x14ac:dyDescent="0.25">
      <c r="A30" s="5"/>
      <c r="B30" s="103" t="s">
        <v>13</v>
      </c>
      <c r="C30" s="104"/>
      <c r="D30" s="104"/>
      <c r="E30" s="105"/>
      <c r="F30" s="6"/>
      <c r="G30" s="19"/>
      <c r="H30" s="17"/>
      <c r="I30" s="14" t="s">
        <v>14</v>
      </c>
      <c r="J30" s="14"/>
      <c r="K30" s="20"/>
      <c r="L30" s="14" t="s">
        <v>15</v>
      </c>
      <c r="M30" s="14"/>
      <c r="N30" s="21"/>
    </row>
    <row r="31" spans="1:14" x14ac:dyDescent="0.25">
      <c r="A31" s="22"/>
      <c r="B31" s="23"/>
      <c r="C31" s="23"/>
      <c r="D31" s="23"/>
      <c r="E31" s="23"/>
      <c r="F31" s="24"/>
      <c r="G31" s="19"/>
      <c r="H31" s="25"/>
      <c r="I31" s="26"/>
      <c r="J31" s="27"/>
      <c r="K31" s="20"/>
      <c r="L31" s="27"/>
      <c r="N31" s="18"/>
    </row>
    <row r="32" spans="1:14" ht="15" customHeight="1" x14ac:dyDescent="0.25">
      <c r="A32" s="22"/>
      <c r="B32" s="106" t="s">
        <v>16</v>
      </c>
      <c r="C32" s="107"/>
      <c r="D32" s="107"/>
      <c r="E32" s="28"/>
      <c r="G32" s="108" t="s">
        <v>17</v>
      </c>
      <c r="H32" s="109"/>
      <c r="I32" s="109"/>
      <c r="J32" s="110"/>
      <c r="L32" s="108" t="s">
        <v>18</v>
      </c>
      <c r="M32" s="110"/>
      <c r="N32" s="18"/>
    </row>
    <row r="33" spans="1:14" ht="11.25" customHeight="1" x14ac:dyDescent="0.25">
      <c r="A33" s="22"/>
      <c r="B33" s="29" t="s">
        <v>19</v>
      </c>
      <c r="C33" s="86"/>
      <c r="D33" s="88"/>
      <c r="E33" s="30"/>
      <c r="F33" s="30"/>
      <c r="G33" s="89" t="s">
        <v>20</v>
      </c>
      <c r="H33" s="90"/>
      <c r="I33" s="90"/>
      <c r="J33" s="91"/>
      <c r="K33" s="19"/>
      <c r="L33" s="31" t="s">
        <v>21</v>
      </c>
      <c r="M33" s="31"/>
      <c r="N33" s="18"/>
    </row>
    <row r="34" spans="1:14" ht="10.5" customHeight="1" x14ac:dyDescent="0.25">
      <c r="A34" s="22"/>
      <c r="B34" s="29" t="s">
        <v>22</v>
      </c>
      <c r="C34" s="86"/>
      <c r="D34" s="88"/>
      <c r="E34" s="30"/>
      <c r="F34" s="30"/>
      <c r="G34" s="31" t="s">
        <v>23</v>
      </c>
      <c r="H34" s="92"/>
      <c r="I34" s="93"/>
      <c r="J34" s="94"/>
      <c r="K34" s="19"/>
      <c r="L34" s="31" t="s">
        <v>24</v>
      </c>
      <c r="M34" s="31"/>
      <c r="N34" s="18"/>
    </row>
    <row r="35" spans="1:14" ht="9.75" customHeight="1" x14ac:dyDescent="0.25">
      <c r="A35" s="22"/>
      <c r="B35" s="29" t="s">
        <v>25</v>
      </c>
      <c r="C35" s="86"/>
      <c r="D35" s="88"/>
      <c r="E35" s="30"/>
      <c r="F35" s="30"/>
      <c r="G35" s="31" t="s">
        <v>25</v>
      </c>
      <c r="H35" s="92"/>
      <c r="I35" s="93"/>
      <c r="J35" s="94"/>
      <c r="K35" s="19"/>
      <c r="L35" s="31" t="s">
        <v>26</v>
      </c>
      <c r="M35" s="31"/>
      <c r="N35" s="18"/>
    </row>
    <row r="36" spans="1:14" ht="10.5" customHeight="1" x14ac:dyDescent="0.25">
      <c r="A36" s="22"/>
      <c r="B36" s="32"/>
      <c r="C36" s="32"/>
      <c r="D36" s="32"/>
      <c r="E36" s="30"/>
      <c r="F36" s="33"/>
      <c r="G36" s="31" t="s">
        <v>27</v>
      </c>
      <c r="H36" s="92"/>
      <c r="I36" s="93"/>
      <c r="J36" s="94"/>
      <c r="K36" s="19"/>
      <c r="L36" s="19"/>
      <c r="M36" s="19"/>
      <c r="N36" s="18"/>
    </row>
    <row r="37" spans="1:14" ht="9" customHeight="1" x14ac:dyDescent="0.25">
      <c r="A37" s="22"/>
      <c r="B37" s="32"/>
      <c r="C37" s="32"/>
      <c r="D37" s="32"/>
      <c r="E37" s="30"/>
      <c r="F37" s="33"/>
      <c r="G37" s="31" t="s">
        <v>28</v>
      </c>
      <c r="H37" s="92"/>
      <c r="I37" s="93"/>
      <c r="J37" s="94"/>
      <c r="K37" s="19"/>
      <c r="L37" s="19"/>
      <c r="M37" s="19"/>
      <c r="N37" s="18"/>
    </row>
    <row r="38" spans="1:14" ht="12.75" customHeight="1" x14ac:dyDescent="0.25">
      <c r="A38" s="22"/>
      <c r="B38" s="32"/>
      <c r="C38" s="32"/>
      <c r="D38" s="32"/>
      <c r="E38" s="30"/>
      <c r="F38" s="33"/>
      <c r="G38" s="89" t="s">
        <v>29</v>
      </c>
      <c r="H38" s="90"/>
      <c r="I38" s="90"/>
      <c r="J38" s="91"/>
      <c r="K38" s="19"/>
      <c r="L38" s="19"/>
      <c r="M38" s="19"/>
      <c r="N38" s="18"/>
    </row>
    <row r="39" spans="1:14" ht="10.5" customHeight="1" x14ac:dyDescent="0.25">
      <c r="A39" s="22"/>
      <c r="B39" s="32"/>
      <c r="C39" s="32"/>
      <c r="D39" s="32"/>
      <c r="E39" s="30"/>
      <c r="F39" s="33"/>
      <c r="G39" s="31" t="s">
        <v>30</v>
      </c>
      <c r="H39" s="92"/>
      <c r="I39" s="93"/>
      <c r="J39" s="94"/>
      <c r="K39" s="19"/>
      <c r="L39" s="19"/>
      <c r="M39" s="19"/>
      <c r="N39" s="18"/>
    </row>
    <row r="40" spans="1:14" ht="10.5" customHeight="1" x14ac:dyDescent="0.25">
      <c r="A40" s="22"/>
      <c r="B40" s="32"/>
      <c r="C40" s="32"/>
      <c r="D40" s="32"/>
      <c r="E40" s="30"/>
      <c r="F40" s="33"/>
      <c r="G40" s="31" t="s">
        <v>31</v>
      </c>
      <c r="H40" s="92"/>
      <c r="I40" s="93"/>
      <c r="J40" s="94"/>
      <c r="K40" s="19"/>
      <c r="L40" s="19"/>
      <c r="M40" s="19"/>
      <c r="N40" s="18"/>
    </row>
    <row r="41" spans="1:14" ht="9.75" customHeight="1" x14ac:dyDescent="0.25">
      <c r="A41" s="22"/>
      <c r="B41" s="34"/>
      <c r="C41" s="33"/>
      <c r="D41" s="33"/>
      <c r="E41" s="33"/>
      <c r="F41" s="33"/>
      <c r="G41" s="31" t="s">
        <v>32</v>
      </c>
      <c r="H41" s="86"/>
      <c r="I41" s="87"/>
      <c r="J41" s="88"/>
      <c r="K41" s="20"/>
      <c r="L41" s="27"/>
      <c r="M41" s="33"/>
      <c r="N41" s="18"/>
    </row>
    <row r="42" spans="1:14" ht="15.75" thickBot="1" x14ac:dyDescent="0.3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4" ht="9.75" customHeight="1" x14ac:dyDescent="0.25"/>
    <row r="44" spans="1:14" x14ac:dyDescent="0.25">
      <c r="B44" s="78"/>
      <c r="C44" s="79"/>
      <c r="D44" s="79"/>
      <c r="E44" s="79"/>
      <c r="F44" s="79"/>
      <c r="G44" s="80"/>
      <c r="I44" s="78"/>
      <c r="J44" s="79"/>
      <c r="K44" s="79"/>
      <c r="L44" s="79"/>
      <c r="M44" s="80"/>
    </row>
    <row r="45" spans="1:14" ht="8.25" customHeight="1" x14ac:dyDescent="0.25">
      <c r="B45" s="81"/>
      <c r="C45" s="82"/>
      <c r="D45" s="82"/>
      <c r="E45" s="82"/>
      <c r="F45" s="82"/>
      <c r="G45" s="83"/>
      <c r="I45" s="81"/>
      <c r="J45" s="82"/>
      <c r="K45" s="82"/>
      <c r="L45" s="82"/>
      <c r="M45" s="83"/>
    </row>
    <row r="46" spans="1:14" x14ac:dyDescent="0.25">
      <c r="B46" s="84" t="s">
        <v>33</v>
      </c>
      <c r="C46" s="84"/>
      <c r="D46" s="84"/>
      <c r="E46" s="84"/>
      <c r="F46" s="84"/>
      <c r="G46" s="84"/>
      <c r="I46" s="84" t="s">
        <v>34</v>
      </c>
      <c r="J46" s="84"/>
      <c r="K46" s="84"/>
      <c r="L46" s="84"/>
      <c r="M46" s="84"/>
    </row>
    <row r="47" spans="1:14" x14ac:dyDescent="0.25">
      <c r="B47" s="85" t="s">
        <v>35</v>
      </c>
      <c r="C47" s="85"/>
      <c r="D47" s="85"/>
      <c r="E47" s="85"/>
      <c r="F47" s="85"/>
      <c r="G47" s="85"/>
      <c r="I47" s="85" t="s">
        <v>35</v>
      </c>
      <c r="J47" s="85"/>
      <c r="K47" s="85"/>
      <c r="L47" s="85"/>
      <c r="M47" s="85"/>
    </row>
  </sheetData>
  <mergeCells count="42">
    <mergeCell ref="A1:N1"/>
    <mergeCell ref="B3:E3"/>
    <mergeCell ref="G3:M3"/>
    <mergeCell ref="B5:E5"/>
    <mergeCell ref="B7:E8"/>
    <mergeCell ref="G7:M8"/>
    <mergeCell ref="B10:E10"/>
    <mergeCell ref="G10:M10"/>
    <mergeCell ref="B12:E12"/>
    <mergeCell ref="G12:M12"/>
    <mergeCell ref="B14:E15"/>
    <mergeCell ref="G14:M15"/>
    <mergeCell ref="B17:E18"/>
    <mergeCell ref="G17:M18"/>
    <mergeCell ref="B20:E22"/>
    <mergeCell ref="G20:M22"/>
    <mergeCell ref="B24:E25"/>
    <mergeCell ref="G24:M25"/>
    <mergeCell ref="B27:E28"/>
    <mergeCell ref="G27:M28"/>
    <mergeCell ref="B30:E30"/>
    <mergeCell ref="B32:D32"/>
    <mergeCell ref="G32:J32"/>
    <mergeCell ref="L32:M32"/>
    <mergeCell ref="H41:J41"/>
    <mergeCell ref="C33:D33"/>
    <mergeCell ref="G33:J33"/>
    <mergeCell ref="C34:D34"/>
    <mergeCell ref="H34:J34"/>
    <mergeCell ref="C35:D35"/>
    <mergeCell ref="H35:J35"/>
    <mergeCell ref="H36:J36"/>
    <mergeCell ref="H37:J37"/>
    <mergeCell ref="G38:J38"/>
    <mergeCell ref="H39:J39"/>
    <mergeCell ref="H40:J40"/>
    <mergeCell ref="B44:G45"/>
    <mergeCell ref="I44:M45"/>
    <mergeCell ref="B46:G46"/>
    <mergeCell ref="I46:M46"/>
    <mergeCell ref="B47:G47"/>
    <mergeCell ref="I47:M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zoomScale="70" zoomScaleNormal="70" workbookViewId="0">
      <selection activeCell="B18" sqref="B18:C18"/>
    </sheetView>
  </sheetViews>
  <sheetFormatPr baseColWidth="10" defaultRowHeight="15" x14ac:dyDescent="0.25"/>
  <cols>
    <col min="2" max="2" width="128" style="59" customWidth="1"/>
    <col min="3" max="3" width="10.5703125" style="59" customWidth="1"/>
  </cols>
  <sheetData>
    <row r="1" spans="1:3" ht="31.5" customHeight="1" x14ac:dyDescent="0.25">
      <c r="A1" s="120" t="s">
        <v>270</v>
      </c>
      <c r="B1" s="120"/>
      <c r="C1" s="120"/>
    </row>
    <row r="2" spans="1:3" ht="31.5" customHeight="1" x14ac:dyDescent="0.25">
      <c r="A2" s="65"/>
      <c r="B2" s="65"/>
      <c r="C2" s="65"/>
    </row>
    <row r="3" spans="1:3" ht="31.5" customHeight="1" x14ac:dyDescent="0.25">
      <c r="A3" s="121" t="s">
        <v>294</v>
      </c>
      <c r="B3" s="122"/>
      <c r="C3" s="123"/>
    </row>
    <row r="4" spans="1:3" ht="31.5" customHeight="1" x14ac:dyDescent="0.25">
      <c r="A4" s="69" t="s">
        <v>271</v>
      </c>
      <c r="B4" s="126" t="s">
        <v>293</v>
      </c>
      <c r="C4" s="126"/>
    </row>
    <row r="5" spans="1:3" s="66" customFormat="1" ht="24" customHeight="1" x14ac:dyDescent="0.25">
      <c r="A5" s="70" t="s">
        <v>273</v>
      </c>
      <c r="B5" s="127" t="s">
        <v>272</v>
      </c>
      <c r="C5" s="128"/>
    </row>
    <row r="6" spans="1:3" ht="15.75" x14ac:dyDescent="0.25">
      <c r="A6" s="63" t="s">
        <v>51</v>
      </c>
      <c r="B6" s="61" t="s">
        <v>52</v>
      </c>
      <c r="C6" s="55"/>
    </row>
    <row r="7" spans="1:3" ht="15" customHeight="1" x14ac:dyDescent="0.25">
      <c r="A7" s="63" t="s">
        <v>54</v>
      </c>
      <c r="B7" s="61" t="s">
        <v>55</v>
      </c>
      <c r="C7" s="55"/>
    </row>
    <row r="8" spans="1:3" s="66" customFormat="1" ht="24" customHeight="1" x14ac:dyDescent="0.25">
      <c r="A8" s="68" t="s">
        <v>275</v>
      </c>
      <c r="B8" s="124" t="s">
        <v>274</v>
      </c>
      <c r="C8" s="125"/>
    </row>
    <row r="9" spans="1:3" ht="15.75" x14ac:dyDescent="0.25">
      <c r="A9" s="63" t="s">
        <v>56</v>
      </c>
      <c r="B9" s="61" t="s">
        <v>57</v>
      </c>
      <c r="C9" s="55"/>
    </row>
    <row r="10" spans="1:3" ht="15.75" x14ac:dyDescent="0.25">
      <c r="A10" s="63" t="s">
        <v>58</v>
      </c>
      <c r="B10" s="61" t="s">
        <v>59</v>
      </c>
      <c r="C10" s="55"/>
    </row>
    <row r="11" spans="1:3" ht="15.75" x14ac:dyDescent="0.25">
      <c r="A11" s="63" t="s">
        <v>60</v>
      </c>
      <c r="B11" s="61" t="s">
        <v>61</v>
      </c>
      <c r="C11" s="55"/>
    </row>
    <row r="12" spans="1:3" ht="15.75" x14ac:dyDescent="0.25">
      <c r="A12" s="63" t="s">
        <v>62</v>
      </c>
      <c r="B12" s="61" t="s">
        <v>63</v>
      </c>
      <c r="C12" s="55"/>
    </row>
    <row r="13" spans="1:3" ht="15.75" x14ac:dyDescent="0.25">
      <c r="A13" s="63" t="s">
        <v>64</v>
      </c>
      <c r="B13" s="61" t="s">
        <v>65</v>
      </c>
      <c r="C13" s="55"/>
    </row>
    <row r="14" spans="1:3" ht="15.75" x14ac:dyDescent="0.25">
      <c r="A14" s="63" t="s">
        <v>66</v>
      </c>
      <c r="B14" s="61" t="s">
        <v>67</v>
      </c>
      <c r="C14" s="55"/>
    </row>
    <row r="15" spans="1:3" ht="15.75" x14ac:dyDescent="0.25">
      <c r="A15" s="63" t="s">
        <v>68</v>
      </c>
      <c r="B15" s="61" t="s">
        <v>69</v>
      </c>
      <c r="C15" s="55"/>
    </row>
    <row r="16" spans="1:3" ht="15.75" x14ac:dyDescent="0.25">
      <c r="A16" s="63" t="s">
        <v>70</v>
      </c>
      <c r="B16" s="61" t="s">
        <v>71</v>
      </c>
      <c r="C16" s="55"/>
    </row>
    <row r="17" spans="1:3" ht="15.75" x14ac:dyDescent="0.25">
      <c r="A17" s="63" t="s">
        <v>72</v>
      </c>
      <c r="B17" s="61" t="s">
        <v>73</v>
      </c>
      <c r="C17" s="55"/>
    </row>
    <row r="18" spans="1:3" s="66" customFormat="1" ht="24" customHeight="1" x14ac:dyDescent="0.25">
      <c r="A18" s="68" t="s">
        <v>276</v>
      </c>
      <c r="B18" s="124" t="s">
        <v>277</v>
      </c>
      <c r="C18" s="125"/>
    </row>
    <row r="19" spans="1:3" ht="15.75" x14ac:dyDescent="0.25">
      <c r="A19" s="63" t="s">
        <v>74</v>
      </c>
      <c r="B19" s="61" t="s">
        <v>75</v>
      </c>
      <c r="C19" s="55"/>
    </row>
    <row r="20" spans="1:3" ht="15.75" x14ac:dyDescent="0.25">
      <c r="A20" s="63" t="s">
        <v>76</v>
      </c>
      <c r="B20" s="61" t="s">
        <v>77</v>
      </c>
      <c r="C20" s="55"/>
    </row>
    <row r="21" spans="1:3" ht="15.75" x14ac:dyDescent="0.25">
      <c r="A21" s="63" t="s">
        <v>78</v>
      </c>
      <c r="B21" s="61" t="s">
        <v>79</v>
      </c>
      <c r="C21" s="55"/>
    </row>
    <row r="22" spans="1:3" ht="15.75" x14ac:dyDescent="0.25">
      <c r="A22" s="63" t="s">
        <v>80</v>
      </c>
      <c r="B22" s="61" t="s">
        <v>81</v>
      </c>
      <c r="C22" s="55"/>
    </row>
    <row r="23" spans="1:3" ht="15.75" x14ac:dyDescent="0.25">
      <c r="A23" s="63" t="s">
        <v>82</v>
      </c>
      <c r="B23" s="61" t="s">
        <v>83</v>
      </c>
      <c r="C23" s="55"/>
    </row>
    <row r="24" spans="1:3" s="66" customFormat="1" ht="24" customHeight="1" x14ac:dyDescent="0.25">
      <c r="A24" s="68" t="s">
        <v>84</v>
      </c>
      <c r="B24" s="124" t="s">
        <v>85</v>
      </c>
      <c r="C24" s="125"/>
    </row>
    <row r="25" spans="1:3" ht="15.75" x14ac:dyDescent="0.25">
      <c r="A25" s="63" t="s">
        <v>86</v>
      </c>
      <c r="B25" s="61" t="s">
        <v>87</v>
      </c>
      <c r="C25" s="55"/>
    </row>
    <row r="26" spans="1:3" ht="15.75" x14ac:dyDescent="0.25">
      <c r="A26" s="63" t="s">
        <v>88</v>
      </c>
      <c r="B26" s="61" t="s">
        <v>89</v>
      </c>
      <c r="C26" s="55"/>
    </row>
    <row r="27" spans="1:3" ht="15.75" x14ac:dyDescent="0.25">
      <c r="A27" s="63" t="s">
        <v>90</v>
      </c>
      <c r="B27" s="61" t="s">
        <v>91</v>
      </c>
      <c r="C27" s="55"/>
    </row>
    <row r="28" spans="1:3" ht="15.75" x14ac:dyDescent="0.25">
      <c r="A28" s="63" t="s">
        <v>92</v>
      </c>
      <c r="B28" s="61" t="s">
        <v>93</v>
      </c>
      <c r="C28" s="55"/>
    </row>
    <row r="29" spans="1:3" ht="15.75" x14ac:dyDescent="0.25">
      <c r="A29" s="63" t="s">
        <v>94</v>
      </c>
      <c r="B29" s="61" t="s">
        <v>95</v>
      </c>
      <c r="C29" s="55"/>
    </row>
    <row r="30" spans="1:3" ht="15.75" x14ac:dyDescent="0.25">
      <c r="A30" s="63" t="s">
        <v>96</v>
      </c>
      <c r="B30" s="61" t="s">
        <v>97</v>
      </c>
      <c r="C30" s="55"/>
    </row>
    <row r="31" spans="1:3" ht="15.75" x14ac:dyDescent="0.25">
      <c r="A31" s="63" t="s">
        <v>98</v>
      </c>
      <c r="B31" s="61" t="s">
        <v>99</v>
      </c>
      <c r="C31" s="55"/>
    </row>
    <row r="32" spans="1:3" ht="15.75" x14ac:dyDescent="0.25">
      <c r="A32" s="63" t="s">
        <v>100</v>
      </c>
      <c r="B32" s="61" t="s">
        <v>101</v>
      </c>
      <c r="C32" s="55"/>
    </row>
    <row r="33" spans="1:3" ht="15.75" x14ac:dyDescent="0.25">
      <c r="A33" s="63" t="s">
        <v>102</v>
      </c>
      <c r="B33" s="61" t="s">
        <v>103</v>
      </c>
      <c r="C33" s="55"/>
    </row>
    <row r="34" spans="1:3" ht="15.75" x14ac:dyDescent="0.25">
      <c r="A34" s="63" t="s">
        <v>104</v>
      </c>
      <c r="B34" s="61" t="s">
        <v>105</v>
      </c>
      <c r="C34" s="55"/>
    </row>
    <row r="35" spans="1:3" ht="15.75" x14ac:dyDescent="0.25">
      <c r="A35" s="63" t="s">
        <v>106</v>
      </c>
      <c r="B35" s="61" t="s">
        <v>107</v>
      </c>
      <c r="C35" s="55"/>
    </row>
    <row r="36" spans="1:3" ht="15.75" x14ac:dyDescent="0.25">
      <c r="A36" s="63" t="s">
        <v>108</v>
      </c>
      <c r="B36" s="61" t="s">
        <v>109</v>
      </c>
      <c r="C36" s="55"/>
    </row>
    <row r="37" spans="1:3" ht="15.75" x14ac:dyDescent="0.25">
      <c r="A37" s="63" t="s">
        <v>110</v>
      </c>
      <c r="B37" s="61" t="s">
        <v>111</v>
      </c>
      <c r="C37" s="55"/>
    </row>
    <row r="38" spans="1:3" ht="15.75" x14ac:dyDescent="0.25">
      <c r="A38" s="63" t="s">
        <v>112</v>
      </c>
      <c r="B38" s="61" t="s">
        <v>113</v>
      </c>
      <c r="C38" s="55"/>
    </row>
    <row r="39" spans="1:3" ht="28.5" customHeight="1" x14ac:dyDescent="0.25">
      <c r="A39" s="64" t="s">
        <v>114</v>
      </c>
      <c r="B39" s="62" t="s">
        <v>115</v>
      </c>
      <c r="C39" s="60"/>
    </row>
    <row r="40" spans="1:3" ht="15.75" x14ac:dyDescent="0.25">
      <c r="A40" s="63" t="s">
        <v>116</v>
      </c>
      <c r="B40" s="61" t="s">
        <v>119</v>
      </c>
      <c r="C40" s="55"/>
    </row>
    <row r="41" spans="1:3" ht="15.75" x14ac:dyDescent="0.25">
      <c r="A41" s="63" t="s">
        <v>117</v>
      </c>
      <c r="B41" s="61" t="s">
        <v>118</v>
      </c>
      <c r="C41" s="55"/>
    </row>
    <row r="42" spans="1:3" s="66" customFormat="1" ht="24" customHeight="1" x14ac:dyDescent="0.25">
      <c r="A42" s="68" t="s">
        <v>278</v>
      </c>
      <c r="B42" s="124" t="s">
        <v>85</v>
      </c>
      <c r="C42" s="125"/>
    </row>
    <row r="43" spans="1:3" ht="15" customHeight="1" x14ac:dyDescent="0.25">
      <c r="A43" s="63" t="s">
        <v>120</v>
      </c>
      <c r="B43" s="61" t="s">
        <v>121</v>
      </c>
      <c r="C43" s="55"/>
    </row>
    <row r="44" spans="1:3" ht="15.75" x14ac:dyDescent="0.25">
      <c r="A44" s="63" t="s">
        <v>122</v>
      </c>
      <c r="B44" s="61" t="s">
        <v>123</v>
      </c>
      <c r="C44" s="55"/>
    </row>
    <row r="45" spans="1:3" ht="15.75" x14ac:dyDescent="0.25">
      <c r="A45" s="63" t="s">
        <v>124</v>
      </c>
      <c r="B45" s="61" t="s">
        <v>125</v>
      </c>
      <c r="C45" s="55"/>
    </row>
    <row r="46" spans="1:3" ht="15.75" x14ac:dyDescent="0.25">
      <c r="A46" s="63" t="s">
        <v>126</v>
      </c>
      <c r="B46" s="61" t="s">
        <v>127</v>
      </c>
      <c r="C46" s="55"/>
    </row>
    <row r="47" spans="1:3" ht="15.75" x14ac:dyDescent="0.25">
      <c r="A47" s="63" t="s">
        <v>128</v>
      </c>
      <c r="B47" s="61" t="s">
        <v>129</v>
      </c>
      <c r="C47" s="55"/>
    </row>
    <row r="48" spans="1:3" ht="15.75" x14ac:dyDescent="0.25">
      <c r="A48" s="63" t="s">
        <v>130</v>
      </c>
      <c r="B48" s="61" t="s">
        <v>131</v>
      </c>
      <c r="C48" s="55"/>
    </row>
    <row r="49" spans="1:3" ht="15.75" x14ac:dyDescent="0.25">
      <c r="A49" s="63" t="s">
        <v>132</v>
      </c>
      <c r="B49" s="61" t="s">
        <v>133</v>
      </c>
      <c r="C49" s="55"/>
    </row>
    <row r="50" spans="1:3" ht="15.75" x14ac:dyDescent="0.25">
      <c r="A50" s="63" t="s">
        <v>136</v>
      </c>
      <c r="B50" s="61" t="s">
        <v>137</v>
      </c>
      <c r="C50" s="55"/>
    </row>
    <row r="51" spans="1:3" ht="15.75" x14ac:dyDescent="0.25">
      <c r="A51" s="63" t="s">
        <v>134</v>
      </c>
      <c r="B51" s="61" t="s">
        <v>135</v>
      </c>
      <c r="C51" s="55"/>
    </row>
    <row r="52" spans="1:3" ht="15.75" x14ac:dyDescent="0.25">
      <c r="A52" s="63" t="s">
        <v>138</v>
      </c>
      <c r="B52" s="61" t="s">
        <v>139</v>
      </c>
      <c r="C52" s="55"/>
    </row>
    <row r="53" spans="1:3" s="66" customFormat="1" ht="24" customHeight="1" x14ac:dyDescent="0.25">
      <c r="A53" s="68" t="s">
        <v>279</v>
      </c>
      <c r="B53" s="124" t="s">
        <v>280</v>
      </c>
      <c r="C53" s="125"/>
    </row>
    <row r="54" spans="1:3" ht="15" customHeight="1" x14ac:dyDescent="0.25">
      <c r="A54" s="63" t="s">
        <v>140</v>
      </c>
      <c r="B54" s="61" t="s">
        <v>141</v>
      </c>
      <c r="C54" s="55"/>
    </row>
    <row r="55" spans="1:3" ht="15.75" x14ac:dyDescent="0.25">
      <c r="A55" s="63" t="s">
        <v>142</v>
      </c>
      <c r="B55" s="61" t="s">
        <v>143</v>
      </c>
      <c r="C55" s="55"/>
    </row>
    <row r="56" spans="1:3" ht="15.75" x14ac:dyDescent="0.25">
      <c r="A56" s="63" t="s">
        <v>144</v>
      </c>
      <c r="B56" s="61" t="s">
        <v>77</v>
      </c>
      <c r="C56" s="55"/>
    </row>
    <row r="57" spans="1:3" ht="15.75" x14ac:dyDescent="0.25">
      <c r="A57" s="63" t="s">
        <v>145</v>
      </c>
      <c r="B57" s="61" t="s">
        <v>148</v>
      </c>
      <c r="C57" s="55"/>
    </row>
    <row r="58" spans="1:3" ht="15.75" x14ac:dyDescent="0.25">
      <c r="A58" s="63" t="s">
        <v>146</v>
      </c>
      <c r="B58" s="61" t="s">
        <v>147</v>
      </c>
      <c r="C58" s="55"/>
    </row>
    <row r="59" spans="1:3" ht="15.75" x14ac:dyDescent="0.25">
      <c r="A59" s="63" t="s">
        <v>149</v>
      </c>
      <c r="B59" s="61" t="s">
        <v>150</v>
      </c>
      <c r="C59" s="55"/>
    </row>
    <row r="60" spans="1:3" ht="15.75" x14ac:dyDescent="0.25">
      <c r="A60" s="63" t="s">
        <v>151</v>
      </c>
      <c r="B60" s="61" t="s">
        <v>152</v>
      </c>
      <c r="C60" s="55"/>
    </row>
    <row r="61" spans="1:3" ht="15.75" x14ac:dyDescent="0.25">
      <c r="A61" s="63" t="s">
        <v>153</v>
      </c>
      <c r="B61" s="61" t="s">
        <v>154</v>
      </c>
      <c r="C61" s="55"/>
    </row>
    <row r="62" spans="1:3" ht="15.75" x14ac:dyDescent="0.25">
      <c r="A62" s="63" t="s">
        <v>155</v>
      </c>
      <c r="B62" s="61" t="s">
        <v>157</v>
      </c>
      <c r="C62" s="55"/>
    </row>
    <row r="63" spans="1:3" ht="15.75" x14ac:dyDescent="0.25">
      <c r="A63" s="63" t="s">
        <v>156</v>
      </c>
      <c r="B63" s="61" t="s">
        <v>158</v>
      </c>
      <c r="C63" s="55"/>
    </row>
    <row r="64" spans="1:3" ht="15.75" x14ac:dyDescent="0.25">
      <c r="A64" s="63" t="s">
        <v>159</v>
      </c>
      <c r="B64" s="61" t="s">
        <v>160</v>
      </c>
      <c r="C64" s="55"/>
    </row>
    <row r="65" spans="1:3" s="67" customFormat="1" ht="24" customHeight="1" x14ac:dyDescent="0.25">
      <c r="A65" s="68" t="s">
        <v>281</v>
      </c>
      <c r="B65" s="124" t="s">
        <v>282</v>
      </c>
      <c r="C65" s="125"/>
    </row>
    <row r="66" spans="1:3" ht="15.75" x14ac:dyDescent="0.25">
      <c r="A66" s="63" t="s">
        <v>161</v>
      </c>
      <c r="B66" s="61" t="s">
        <v>162</v>
      </c>
      <c r="C66" s="55"/>
    </row>
    <row r="67" spans="1:3" ht="15.75" x14ac:dyDescent="0.25">
      <c r="A67" s="63" t="s">
        <v>164</v>
      </c>
      <c r="B67" s="61" t="s">
        <v>163</v>
      </c>
      <c r="C67" s="55"/>
    </row>
    <row r="68" spans="1:3" ht="15.75" x14ac:dyDescent="0.25">
      <c r="A68" s="63" t="s">
        <v>165</v>
      </c>
      <c r="B68" s="61" t="s">
        <v>166</v>
      </c>
      <c r="C68" s="55"/>
    </row>
    <row r="69" spans="1:3" ht="15.75" x14ac:dyDescent="0.25">
      <c r="A69" s="63" t="s">
        <v>167</v>
      </c>
      <c r="B69" s="61" t="s">
        <v>168</v>
      </c>
      <c r="C69" s="55"/>
    </row>
    <row r="70" spans="1:3" ht="15.75" x14ac:dyDescent="0.25">
      <c r="A70" s="63" t="s">
        <v>169</v>
      </c>
      <c r="B70" s="61" t="s">
        <v>170</v>
      </c>
      <c r="C70" s="55"/>
    </row>
    <row r="71" spans="1:3" ht="15.75" x14ac:dyDescent="0.25">
      <c r="A71" s="63" t="s">
        <v>171</v>
      </c>
      <c r="B71" s="61" t="s">
        <v>172</v>
      </c>
      <c r="C71" s="55"/>
    </row>
    <row r="72" spans="1:3" ht="15.75" x14ac:dyDescent="0.25">
      <c r="A72" s="63" t="s">
        <v>173</v>
      </c>
      <c r="B72" s="61" t="s">
        <v>174</v>
      </c>
      <c r="C72" s="55"/>
    </row>
    <row r="73" spans="1:3" ht="15.75" x14ac:dyDescent="0.25">
      <c r="A73" s="63" t="s">
        <v>176</v>
      </c>
      <c r="B73" s="61" t="s">
        <v>175</v>
      </c>
      <c r="C73" s="55"/>
    </row>
    <row r="74" spans="1:3" ht="15.75" x14ac:dyDescent="0.25">
      <c r="A74" s="63" t="s">
        <v>177</v>
      </c>
      <c r="B74" s="61" t="s">
        <v>178</v>
      </c>
      <c r="C74" s="55"/>
    </row>
    <row r="75" spans="1:3" ht="15.75" x14ac:dyDescent="0.25">
      <c r="A75" s="63" t="s">
        <v>179</v>
      </c>
      <c r="B75" s="61" t="s">
        <v>180</v>
      </c>
      <c r="C75" s="55"/>
    </row>
    <row r="76" spans="1:3" ht="15.75" x14ac:dyDescent="0.25">
      <c r="A76" s="63" t="s">
        <v>181</v>
      </c>
      <c r="B76" s="61" t="s">
        <v>182</v>
      </c>
      <c r="C76" s="55"/>
    </row>
    <row r="77" spans="1:3" ht="15.75" x14ac:dyDescent="0.25">
      <c r="A77" s="63" t="s">
        <v>183</v>
      </c>
      <c r="B77" s="61" t="s">
        <v>184</v>
      </c>
      <c r="C77" s="55"/>
    </row>
    <row r="78" spans="1:3" ht="15.75" x14ac:dyDescent="0.25">
      <c r="A78" s="63" t="s">
        <v>185</v>
      </c>
      <c r="B78" s="61" t="s">
        <v>186</v>
      </c>
      <c r="C78" s="55"/>
    </row>
    <row r="79" spans="1:3" s="66" customFormat="1" ht="24" customHeight="1" x14ac:dyDescent="0.25">
      <c r="A79" s="68" t="s">
        <v>283</v>
      </c>
      <c r="B79" s="124" t="s">
        <v>284</v>
      </c>
      <c r="C79" s="125"/>
    </row>
    <row r="80" spans="1:3" ht="15.75" x14ac:dyDescent="0.25">
      <c r="A80" s="63" t="s">
        <v>187</v>
      </c>
      <c r="B80" s="61" t="s">
        <v>188</v>
      </c>
      <c r="C80" s="55"/>
    </row>
    <row r="81" spans="1:3" ht="15.75" x14ac:dyDescent="0.25">
      <c r="A81" s="63" t="s">
        <v>189</v>
      </c>
      <c r="B81" s="61" t="s">
        <v>190</v>
      </c>
      <c r="C81" s="55"/>
    </row>
    <row r="82" spans="1:3" ht="15.75" x14ac:dyDescent="0.25">
      <c r="A82" s="63" t="s">
        <v>191</v>
      </c>
      <c r="B82" s="61" t="s">
        <v>192</v>
      </c>
      <c r="C82" s="55"/>
    </row>
    <row r="83" spans="1:3" ht="15.75" x14ac:dyDescent="0.25">
      <c r="A83" s="63" t="s">
        <v>193</v>
      </c>
      <c r="B83" s="61" t="s">
        <v>194</v>
      </c>
      <c r="C83" s="55"/>
    </row>
    <row r="84" spans="1:3" ht="15.75" x14ac:dyDescent="0.25">
      <c r="A84" s="63" t="s">
        <v>196</v>
      </c>
      <c r="B84" s="61" t="s">
        <v>195</v>
      </c>
      <c r="C84" s="55"/>
    </row>
    <row r="85" spans="1:3" ht="15.75" x14ac:dyDescent="0.25">
      <c r="A85" s="63" t="s">
        <v>197</v>
      </c>
      <c r="B85" s="61" t="s">
        <v>198</v>
      </c>
      <c r="C85" s="55"/>
    </row>
    <row r="86" spans="1:3" ht="15.75" x14ac:dyDescent="0.25">
      <c r="A86" s="63" t="s">
        <v>199</v>
      </c>
      <c r="B86" s="61" t="s">
        <v>200</v>
      </c>
      <c r="C86" s="55"/>
    </row>
    <row r="87" spans="1:3" ht="15.75" x14ac:dyDescent="0.25">
      <c r="A87" s="63" t="s">
        <v>201</v>
      </c>
      <c r="B87" s="61" t="s">
        <v>202</v>
      </c>
      <c r="C87" s="55"/>
    </row>
    <row r="88" spans="1:3" ht="15.75" x14ac:dyDescent="0.25">
      <c r="A88" s="63" t="s">
        <v>199</v>
      </c>
      <c r="B88" s="61" t="s">
        <v>203</v>
      </c>
      <c r="C88" s="55"/>
    </row>
    <row r="89" spans="1:3" s="66" customFormat="1" ht="24" customHeight="1" x14ac:dyDescent="0.25">
      <c r="A89" s="68" t="s">
        <v>285</v>
      </c>
      <c r="B89" s="124" t="s">
        <v>286</v>
      </c>
      <c r="C89" s="125"/>
    </row>
    <row r="90" spans="1:3" ht="15.75" x14ac:dyDescent="0.25">
      <c r="A90" s="63" t="s">
        <v>204</v>
      </c>
      <c r="B90" s="61" t="s">
        <v>205</v>
      </c>
      <c r="C90" s="55"/>
    </row>
    <row r="91" spans="1:3" s="66" customFormat="1" ht="24" customHeight="1" x14ac:dyDescent="0.25">
      <c r="A91" s="68" t="s">
        <v>287</v>
      </c>
      <c r="B91" s="124" t="s">
        <v>288</v>
      </c>
      <c r="C91" s="125"/>
    </row>
    <row r="92" spans="1:3" ht="15.75" x14ac:dyDescent="0.25">
      <c r="A92" s="63" t="s">
        <v>206</v>
      </c>
      <c r="B92" s="61" t="s">
        <v>207</v>
      </c>
      <c r="C92" s="55"/>
    </row>
    <row r="93" spans="1:3" ht="15.75" x14ac:dyDescent="0.25">
      <c r="A93" s="63" t="s">
        <v>208</v>
      </c>
      <c r="B93" s="61" t="s">
        <v>212</v>
      </c>
      <c r="C93" s="55"/>
    </row>
    <row r="94" spans="1:3" ht="15.75" x14ac:dyDescent="0.25">
      <c r="A94" s="63" t="s">
        <v>209</v>
      </c>
      <c r="B94" s="61" t="s">
        <v>213</v>
      </c>
      <c r="C94" s="55"/>
    </row>
    <row r="95" spans="1:3" ht="15" customHeight="1" x14ac:dyDescent="0.25">
      <c r="A95" s="63" t="s">
        <v>210</v>
      </c>
      <c r="B95" s="61" t="s">
        <v>214</v>
      </c>
      <c r="C95" s="55"/>
    </row>
    <row r="96" spans="1:3" ht="15.75" x14ac:dyDescent="0.25">
      <c r="A96" s="63" t="s">
        <v>211</v>
      </c>
      <c r="B96" s="61" t="s">
        <v>215</v>
      </c>
      <c r="C96" s="55"/>
    </row>
    <row r="97" spans="1:3" ht="15.75" x14ac:dyDescent="0.25">
      <c r="A97" s="63" t="s">
        <v>216</v>
      </c>
      <c r="B97" s="61" t="s">
        <v>217</v>
      </c>
      <c r="C97" s="55"/>
    </row>
    <row r="98" spans="1:3" ht="15.75" x14ac:dyDescent="0.25">
      <c r="A98" s="63" t="s">
        <v>218</v>
      </c>
      <c r="B98" s="61" t="s">
        <v>219</v>
      </c>
      <c r="C98" s="55"/>
    </row>
    <row r="99" spans="1:3" ht="15.75" x14ac:dyDescent="0.25">
      <c r="A99" s="63" t="s">
        <v>220</v>
      </c>
      <c r="B99" s="61" t="s">
        <v>221</v>
      </c>
      <c r="C99" s="55"/>
    </row>
    <row r="100" spans="1:3" ht="15.75" x14ac:dyDescent="0.25">
      <c r="A100" s="63" t="s">
        <v>222</v>
      </c>
      <c r="B100" s="61" t="s">
        <v>223</v>
      </c>
      <c r="C100" s="55"/>
    </row>
    <row r="101" spans="1:3" ht="15.75" x14ac:dyDescent="0.25">
      <c r="A101" s="63" t="s">
        <v>224</v>
      </c>
      <c r="B101" s="61" t="s">
        <v>225</v>
      </c>
      <c r="C101" s="55"/>
    </row>
    <row r="102" spans="1:3" ht="15.75" x14ac:dyDescent="0.25">
      <c r="A102" s="63" t="s">
        <v>226</v>
      </c>
      <c r="B102" s="61" t="s">
        <v>227</v>
      </c>
      <c r="C102" s="55"/>
    </row>
    <row r="103" spans="1:3" s="66" customFormat="1" ht="24" customHeight="1" x14ac:dyDescent="0.25">
      <c r="A103" s="68" t="s">
        <v>289</v>
      </c>
      <c r="B103" s="124" t="s">
        <v>290</v>
      </c>
      <c r="C103" s="125"/>
    </row>
    <row r="104" spans="1:3" ht="15.75" x14ac:dyDescent="0.25">
      <c r="A104" s="63" t="s">
        <v>228</v>
      </c>
      <c r="B104" s="61" t="s">
        <v>229</v>
      </c>
      <c r="C104" s="55"/>
    </row>
    <row r="105" spans="1:3" ht="15.75" x14ac:dyDescent="0.25">
      <c r="A105" s="63" t="s">
        <v>230</v>
      </c>
      <c r="B105" s="61" t="s">
        <v>231</v>
      </c>
      <c r="C105" s="55"/>
    </row>
    <row r="106" spans="1:3" ht="15.75" x14ac:dyDescent="0.25">
      <c r="A106" s="63" t="s">
        <v>232</v>
      </c>
      <c r="B106" s="61" t="s">
        <v>233</v>
      </c>
      <c r="C106" s="55"/>
    </row>
    <row r="107" spans="1:3" ht="15.75" x14ac:dyDescent="0.25">
      <c r="A107" s="63" t="s">
        <v>234</v>
      </c>
      <c r="B107" s="61" t="s">
        <v>235</v>
      </c>
      <c r="C107" s="55"/>
    </row>
    <row r="108" spans="1:3" ht="15.75" x14ac:dyDescent="0.25">
      <c r="A108" s="63" t="s">
        <v>236</v>
      </c>
      <c r="B108" s="61" t="s">
        <v>237</v>
      </c>
      <c r="C108" s="55"/>
    </row>
    <row r="109" spans="1:3" ht="15.75" x14ac:dyDescent="0.25">
      <c r="A109" s="63" t="s">
        <v>238</v>
      </c>
      <c r="B109" s="61" t="s">
        <v>239</v>
      </c>
      <c r="C109" s="55"/>
    </row>
    <row r="110" spans="1:3" ht="15.75" x14ac:dyDescent="0.25">
      <c r="A110" s="63" t="s">
        <v>241</v>
      </c>
      <c r="B110" s="61" t="s">
        <v>240</v>
      </c>
      <c r="C110" s="55"/>
    </row>
    <row r="111" spans="1:3" ht="15.75" x14ac:dyDescent="0.25">
      <c r="A111" s="63" t="s">
        <v>242</v>
      </c>
      <c r="B111" s="61" t="s">
        <v>243</v>
      </c>
      <c r="C111" s="55"/>
    </row>
    <row r="112" spans="1:3" s="66" customFormat="1" ht="24" customHeight="1" x14ac:dyDescent="0.25">
      <c r="A112" s="68" t="s">
        <v>291</v>
      </c>
      <c r="B112" s="124" t="s">
        <v>292</v>
      </c>
      <c r="C112" s="125"/>
    </row>
    <row r="113" spans="1:3" ht="15.75" x14ac:dyDescent="0.25">
      <c r="A113" s="63" t="s">
        <v>244</v>
      </c>
      <c r="B113" s="61" t="s">
        <v>245</v>
      </c>
      <c r="C113" s="55"/>
    </row>
    <row r="114" spans="1:3" ht="15.75" x14ac:dyDescent="0.25">
      <c r="A114" s="63" t="s">
        <v>246</v>
      </c>
      <c r="B114" s="61" t="s">
        <v>247</v>
      </c>
      <c r="C114" s="55"/>
    </row>
    <row r="115" spans="1:3" ht="15.75" x14ac:dyDescent="0.25">
      <c r="A115" s="63" t="s">
        <v>248</v>
      </c>
      <c r="B115" s="61" t="s">
        <v>250</v>
      </c>
      <c r="C115" s="55"/>
    </row>
    <row r="116" spans="1:3" ht="15.75" x14ac:dyDescent="0.25">
      <c r="A116" s="63" t="s">
        <v>249</v>
      </c>
      <c r="B116" s="61" t="s">
        <v>251</v>
      </c>
      <c r="C116" s="55"/>
    </row>
    <row r="117" spans="1:3" ht="15.75" x14ac:dyDescent="0.25">
      <c r="A117" s="63" t="s">
        <v>252</v>
      </c>
      <c r="B117" s="61" t="s">
        <v>253</v>
      </c>
      <c r="C117" s="55"/>
    </row>
    <row r="118" spans="1:3" ht="28.5" customHeight="1" x14ac:dyDescent="0.25">
      <c r="A118" s="63" t="s">
        <v>254</v>
      </c>
      <c r="B118" s="61" t="s">
        <v>255</v>
      </c>
      <c r="C118" s="55"/>
    </row>
    <row r="119" spans="1:3" ht="15.75" x14ac:dyDescent="0.25">
      <c r="A119" s="63" t="s">
        <v>256</v>
      </c>
      <c r="B119" s="61" t="s">
        <v>257</v>
      </c>
      <c r="C119" s="55"/>
    </row>
    <row r="120" spans="1:3" ht="15.75" x14ac:dyDescent="0.25">
      <c r="A120" s="63" t="s">
        <v>258</v>
      </c>
      <c r="B120" s="61" t="s">
        <v>259</v>
      </c>
      <c r="C120" s="55"/>
    </row>
    <row r="121" spans="1:3" ht="15.75" x14ac:dyDescent="0.25">
      <c r="A121" s="63" t="s">
        <v>260</v>
      </c>
      <c r="B121" s="61" t="s">
        <v>261</v>
      </c>
      <c r="C121" s="55"/>
    </row>
    <row r="122" spans="1:3" ht="15.75" x14ac:dyDescent="0.25">
      <c r="A122" s="63" t="s">
        <v>262</v>
      </c>
      <c r="B122" s="61" t="s">
        <v>263</v>
      </c>
      <c r="C122" s="55"/>
    </row>
    <row r="123" spans="1:3" ht="15.75" x14ac:dyDescent="0.25">
      <c r="A123" s="63" t="s">
        <v>264</v>
      </c>
      <c r="B123" s="61" t="s">
        <v>265</v>
      </c>
      <c r="C123" s="55"/>
    </row>
    <row r="124" spans="1:3" ht="15.75" x14ac:dyDescent="0.25">
      <c r="A124" s="63" t="s">
        <v>266</v>
      </c>
      <c r="B124" s="61" t="s">
        <v>267</v>
      </c>
      <c r="C124" s="55"/>
    </row>
    <row r="125" spans="1:3" ht="15.75" x14ac:dyDescent="0.25">
      <c r="A125" s="63" t="s">
        <v>268</v>
      </c>
      <c r="B125" s="61" t="s">
        <v>269</v>
      </c>
      <c r="C125" s="55"/>
    </row>
  </sheetData>
  <mergeCells count="15">
    <mergeCell ref="A1:C1"/>
    <mergeCell ref="A3:C3"/>
    <mergeCell ref="B112:C112"/>
    <mergeCell ref="B103:C103"/>
    <mergeCell ref="B91:C91"/>
    <mergeCell ref="B89:C89"/>
    <mergeCell ref="B79:C79"/>
    <mergeCell ref="B65:C65"/>
    <mergeCell ref="B53:C53"/>
    <mergeCell ref="B42:C42"/>
    <mergeCell ref="B24:C24"/>
    <mergeCell ref="B18:C18"/>
    <mergeCell ref="B8:C8"/>
    <mergeCell ref="B4:C4"/>
    <mergeCell ref="B5:C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13" workbookViewId="0">
      <selection activeCell="C49" sqref="C49:D49"/>
    </sheetView>
  </sheetViews>
  <sheetFormatPr baseColWidth="10" defaultRowHeight="15" x14ac:dyDescent="0.25"/>
  <cols>
    <col min="1" max="1" width="3.28515625" customWidth="1"/>
    <col min="3" max="3" width="63.42578125" style="59" customWidth="1"/>
    <col min="4" max="4" width="58.42578125" style="59" customWidth="1"/>
  </cols>
  <sheetData>
    <row r="1" spans="1:4" ht="15.75" x14ac:dyDescent="0.25">
      <c r="A1" s="71"/>
      <c r="B1" s="71"/>
      <c r="C1" s="74"/>
      <c r="D1" s="74"/>
    </row>
    <row r="2" spans="1:4" ht="15.75" x14ac:dyDescent="0.25">
      <c r="A2" s="71"/>
      <c r="B2" s="136" t="s">
        <v>298</v>
      </c>
      <c r="C2" s="137"/>
      <c r="D2" s="138"/>
    </row>
    <row r="3" spans="1:4" ht="16.5" thickBot="1" x14ac:dyDescent="0.3">
      <c r="A3" s="71"/>
      <c r="B3" s="71"/>
      <c r="C3" s="74"/>
      <c r="D3" s="74"/>
    </row>
    <row r="4" spans="1:4" ht="15.75" x14ac:dyDescent="0.25">
      <c r="A4" s="71"/>
      <c r="B4" s="139" t="s">
        <v>37</v>
      </c>
      <c r="C4" s="140"/>
      <c r="D4" s="141"/>
    </row>
    <row r="5" spans="1:4" ht="15.75" customHeight="1" x14ac:dyDescent="0.25">
      <c r="A5" s="71"/>
      <c r="B5" s="142" t="s">
        <v>299</v>
      </c>
      <c r="C5" s="144" t="s">
        <v>43</v>
      </c>
      <c r="D5" s="145"/>
    </row>
    <row r="6" spans="1:4" ht="15.75" x14ac:dyDescent="0.25">
      <c r="A6" s="71"/>
      <c r="B6" s="143"/>
      <c r="C6" s="146"/>
      <c r="D6" s="147"/>
    </row>
    <row r="7" spans="1:4" ht="15.75" customHeight="1" x14ac:dyDescent="0.25">
      <c r="A7" s="71"/>
      <c r="B7" s="124" t="s">
        <v>300</v>
      </c>
      <c r="C7" s="148"/>
      <c r="D7" s="125"/>
    </row>
    <row r="8" spans="1:4" ht="15.75" customHeight="1" x14ac:dyDescent="0.25">
      <c r="A8" s="71"/>
      <c r="B8" s="72" t="s">
        <v>301</v>
      </c>
      <c r="C8" s="129" t="s">
        <v>302</v>
      </c>
      <c r="D8" s="130"/>
    </row>
    <row r="9" spans="1:4" ht="15.75" customHeight="1" x14ac:dyDescent="0.25">
      <c r="A9" s="71"/>
      <c r="B9" s="72" t="s">
        <v>303</v>
      </c>
      <c r="C9" s="129" t="s">
        <v>304</v>
      </c>
      <c r="D9" s="130"/>
    </row>
    <row r="10" spans="1:4" ht="15.75" customHeight="1" x14ac:dyDescent="0.25">
      <c r="A10" s="71"/>
      <c r="B10" s="131" t="s">
        <v>305</v>
      </c>
      <c r="C10" s="132"/>
      <c r="D10" s="133"/>
    </row>
    <row r="11" spans="1:4" ht="15.75" customHeight="1" x14ac:dyDescent="0.25">
      <c r="A11" s="71"/>
      <c r="B11" s="72" t="s">
        <v>306</v>
      </c>
      <c r="C11" s="129" t="s">
        <v>307</v>
      </c>
      <c r="D11" s="130"/>
    </row>
    <row r="12" spans="1:4" ht="15.75" customHeight="1" x14ac:dyDescent="0.25">
      <c r="A12" s="71"/>
      <c r="B12" s="72" t="s">
        <v>308</v>
      </c>
      <c r="C12" s="129" t="s">
        <v>309</v>
      </c>
      <c r="D12" s="130"/>
    </row>
    <row r="13" spans="1:4" ht="15.75" customHeight="1" x14ac:dyDescent="0.25">
      <c r="A13" s="71"/>
      <c r="B13" s="72" t="s">
        <v>310</v>
      </c>
      <c r="C13" s="129" t="s">
        <v>311</v>
      </c>
      <c r="D13" s="130"/>
    </row>
    <row r="14" spans="1:4" ht="15.75" customHeight="1" x14ac:dyDescent="0.25">
      <c r="A14" s="71"/>
      <c r="B14" s="72" t="s">
        <v>312</v>
      </c>
      <c r="C14" s="129" t="s">
        <v>313</v>
      </c>
      <c r="D14" s="130"/>
    </row>
    <row r="15" spans="1:4" ht="15.75" customHeight="1" x14ac:dyDescent="0.25">
      <c r="A15" s="71"/>
      <c r="B15" s="72" t="s">
        <v>314</v>
      </c>
      <c r="C15" s="129" t="s">
        <v>315</v>
      </c>
      <c r="D15" s="130"/>
    </row>
    <row r="16" spans="1:4" ht="15.75" customHeight="1" x14ac:dyDescent="0.25">
      <c r="A16" s="71"/>
      <c r="B16" s="72" t="s">
        <v>316</v>
      </c>
      <c r="C16" s="129" t="s">
        <v>317</v>
      </c>
      <c r="D16" s="130"/>
    </row>
    <row r="17" spans="1:4" ht="15.75" customHeight="1" x14ac:dyDescent="0.25">
      <c r="A17" s="71"/>
      <c r="B17" s="72" t="s">
        <v>318</v>
      </c>
      <c r="C17" s="129" t="s">
        <v>319</v>
      </c>
      <c r="D17" s="130"/>
    </row>
    <row r="18" spans="1:4" ht="15.75" customHeight="1" x14ac:dyDescent="0.25">
      <c r="A18" s="71"/>
      <c r="B18" s="131" t="s">
        <v>320</v>
      </c>
      <c r="C18" s="132"/>
      <c r="D18" s="133"/>
    </row>
    <row r="19" spans="1:4" ht="15.75" customHeight="1" x14ac:dyDescent="0.25">
      <c r="A19" s="71"/>
      <c r="B19" s="72" t="s">
        <v>321</v>
      </c>
      <c r="C19" s="129" t="s">
        <v>322</v>
      </c>
      <c r="D19" s="130"/>
    </row>
    <row r="20" spans="1:4" ht="15.75" customHeight="1" x14ac:dyDescent="0.25">
      <c r="A20" s="71"/>
      <c r="B20" s="72" t="s">
        <v>323</v>
      </c>
      <c r="C20" s="129" t="s">
        <v>324</v>
      </c>
      <c r="D20" s="130"/>
    </row>
    <row r="21" spans="1:4" ht="15.75" customHeight="1" x14ac:dyDescent="0.25">
      <c r="A21" s="71"/>
      <c r="B21" s="72" t="s">
        <v>325</v>
      </c>
      <c r="C21" s="129" t="s">
        <v>326</v>
      </c>
      <c r="D21" s="130"/>
    </row>
    <row r="22" spans="1:4" ht="15.75" customHeight="1" x14ac:dyDescent="0.25">
      <c r="A22" s="71"/>
      <c r="B22" s="72" t="s">
        <v>327</v>
      </c>
      <c r="C22" s="129" t="s">
        <v>328</v>
      </c>
      <c r="D22" s="130"/>
    </row>
    <row r="23" spans="1:4" ht="15.75" customHeight="1" x14ac:dyDescent="0.25">
      <c r="A23" s="71"/>
      <c r="B23" s="72" t="s">
        <v>329</v>
      </c>
      <c r="C23" s="129" t="s">
        <v>330</v>
      </c>
      <c r="D23" s="130"/>
    </row>
    <row r="24" spans="1:4" ht="15.75" customHeight="1" x14ac:dyDescent="0.25">
      <c r="A24" s="71"/>
      <c r="B24" s="72" t="s">
        <v>331</v>
      </c>
      <c r="C24" s="129" t="s">
        <v>332</v>
      </c>
      <c r="D24" s="130"/>
    </row>
    <row r="25" spans="1:4" ht="31.5" customHeight="1" x14ac:dyDescent="0.25">
      <c r="A25" s="71"/>
      <c r="B25" s="72" t="s">
        <v>333</v>
      </c>
      <c r="C25" s="129" t="s">
        <v>334</v>
      </c>
      <c r="D25" s="130"/>
    </row>
    <row r="26" spans="1:4" ht="15.75" customHeight="1" x14ac:dyDescent="0.25">
      <c r="A26" s="71"/>
      <c r="B26" s="72" t="s">
        <v>335</v>
      </c>
      <c r="C26" s="129" t="s">
        <v>336</v>
      </c>
      <c r="D26" s="130"/>
    </row>
    <row r="27" spans="1:4" ht="15.75" customHeight="1" x14ac:dyDescent="0.25">
      <c r="A27" s="71"/>
      <c r="B27" s="72" t="s">
        <v>337</v>
      </c>
      <c r="C27" s="129" t="s">
        <v>338</v>
      </c>
      <c r="D27" s="130"/>
    </row>
    <row r="28" spans="1:4" ht="15.75" customHeight="1" x14ac:dyDescent="0.25">
      <c r="A28" s="71"/>
      <c r="B28" s="72" t="s">
        <v>339</v>
      </c>
      <c r="C28" s="129" t="s">
        <v>340</v>
      </c>
      <c r="D28" s="130"/>
    </row>
    <row r="29" spans="1:4" ht="15.75" customHeight="1" x14ac:dyDescent="0.25">
      <c r="A29" s="71"/>
      <c r="B29" s="72" t="s">
        <v>341</v>
      </c>
      <c r="C29" s="129" t="s">
        <v>342</v>
      </c>
      <c r="D29" s="130"/>
    </row>
    <row r="30" spans="1:4" ht="15.75" customHeight="1" x14ac:dyDescent="0.25">
      <c r="A30" s="71"/>
      <c r="B30" s="72" t="s">
        <v>343</v>
      </c>
      <c r="C30" s="129" t="s">
        <v>344</v>
      </c>
      <c r="D30" s="130"/>
    </row>
    <row r="31" spans="1:4" ht="15.75" customHeight="1" x14ac:dyDescent="0.25">
      <c r="A31" s="71"/>
      <c r="B31" s="72" t="s">
        <v>345</v>
      </c>
      <c r="C31" s="129" t="s">
        <v>346</v>
      </c>
      <c r="D31" s="130"/>
    </row>
    <row r="32" spans="1:4" ht="15.75" customHeight="1" x14ac:dyDescent="0.25">
      <c r="A32" s="71"/>
      <c r="B32" s="72" t="s">
        <v>347</v>
      </c>
      <c r="C32" s="129" t="s">
        <v>348</v>
      </c>
      <c r="D32" s="130"/>
    </row>
    <row r="33" spans="1:4" ht="15.75" customHeight="1" x14ac:dyDescent="0.25">
      <c r="A33" s="71"/>
      <c r="B33" s="72" t="s">
        <v>349</v>
      </c>
      <c r="C33" s="129" t="s">
        <v>350</v>
      </c>
      <c r="D33" s="130"/>
    </row>
    <row r="34" spans="1:4" ht="15.75" customHeight="1" x14ac:dyDescent="0.25">
      <c r="A34" s="71"/>
      <c r="B34" s="72" t="s">
        <v>351</v>
      </c>
      <c r="C34" s="129" t="s">
        <v>352</v>
      </c>
      <c r="D34" s="130"/>
    </row>
    <row r="35" spans="1:4" ht="15.75" customHeight="1" x14ac:dyDescent="0.25">
      <c r="A35" s="71"/>
      <c r="B35" s="72" t="s">
        <v>353</v>
      </c>
      <c r="C35" s="129" t="s">
        <v>354</v>
      </c>
      <c r="D35" s="130"/>
    </row>
    <row r="36" spans="1:4" ht="15.75" customHeight="1" x14ac:dyDescent="0.25">
      <c r="A36" s="71"/>
      <c r="B36" s="72" t="s">
        <v>355</v>
      </c>
      <c r="C36" s="129" t="s">
        <v>356</v>
      </c>
      <c r="D36" s="130"/>
    </row>
    <row r="37" spans="1:4" ht="15.75" customHeight="1" x14ac:dyDescent="0.25">
      <c r="A37" s="71"/>
      <c r="B37" s="72" t="s">
        <v>357</v>
      </c>
      <c r="C37" s="129" t="s">
        <v>358</v>
      </c>
      <c r="D37" s="130"/>
    </row>
    <row r="38" spans="1:4" ht="15.75" customHeight="1" x14ac:dyDescent="0.25">
      <c r="A38" s="71"/>
      <c r="B38" s="72" t="s">
        <v>359</v>
      </c>
      <c r="C38" s="129" t="s">
        <v>360</v>
      </c>
      <c r="D38" s="130"/>
    </row>
    <row r="39" spans="1:4" ht="15.75" customHeight="1" x14ac:dyDescent="0.25">
      <c r="A39" s="71"/>
      <c r="B39" s="72" t="s">
        <v>361</v>
      </c>
      <c r="C39" s="129" t="s">
        <v>362</v>
      </c>
      <c r="D39" s="130"/>
    </row>
    <row r="40" spans="1:4" ht="15.75" customHeight="1" x14ac:dyDescent="0.25">
      <c r="A40" s="71"/>
      <c r="B40" s="72" t="s">
        <v>363</v>
      </c>
      <c r="C40" s="129" t="s">
        <v>364</v>
      </c>
      <c r="D40" s="130"/>
    </row>
    <row r="41" spans="1:4" ht="15.75" customHeight="1" x14ac:dyDescent="0.25">
      <c r="A41" s="71"/>
      <c r="B41" s="72" t="s">
        <v>365</v>
      </c>
      <c r="C41" s="129" t="s">
        <v>366</v>
      </c>
      <c r="D41" s="130"/>
    </row>
    <row r="42" spans="1:4" ht="15.75" customHeight="1" x14ac:dyDescent="0.25">
      <c r="A42" s="71"/>
      <c r="B42" s="72" t="s">
        <v>367</v>
      </c>
      <c r="C42" s="129" t="s">
        <v>368</v>
      </c>
      <c r="D42" s="130"/>
    </row>
    <row r="43" spans="1:4" ht="15.75" customHeight="1" x14ac:dyDescent="0.25">
      <c r="A43" s="71"/>
      <c r="B43" s="72" t="s">
        <v>369</v>
      </c>
      <c r="C43" s="129" t="s">
        <v>370</v>
      </c>
      <c r="D43" s="130"/>
    </row>
    <row r="44" spans="1:4" ht="15.75" customHeight="1" x14ac:dyDescent="0.25">
      <c r="A44" s="71"/>
      <c r="B44" s="131" t="s">
        <v>371</v>
      </c>
      <c r="C44" s="132"/>
      <c r="D44" s="133"/>
    </row>
    <row r="45" spans="1:4" ht="15.75" customHeight="1" x14ac:dyDescent="0.25">
      <c r="A45" s="71"/>
      <c r="B45" s="72" t="s">
        <v>372</v>
      </c>
      <c r="C45" s="129" t="s">
        <v>373</v>
      </c>
      <c r="D45" s="130"/>
    </row>
    <row r="46" spans="1:4" ht="15.75" customHeight="1" x14ac:dyDescent="0.25">
      <c r="A46" s="71"/>
      <c r="B46" s="131" t="s">
        <v>374</v>
      </c>
      <c r="C46" s="132"/>
      <c r="D46" s="133"/>
    </row>
    <row r="47" spans="1:4" ht="15.75" customHeight="1" x14ac:dyDescent="0.25">
      <c r="A47" s="71"/>
      <c r="B47" s="72" t="s">
        <v>375</v>
      </c>
      <c r="C47" s="129" t="s">
        <v>376</v>
      </c>
      <c r="D47" s="130"/>
    </row>
    <row r="48" spans="1:4" ht="15.75" customHeight="1" x14ac:dyDescent="0.25">
      <c r="A48" s="71"/>
      <c r="B48" s="72" t="s">
        <v>377</v>
      </c>
      <c r="C48" s="129" t="s">
        <v>378</v>
      </c>
      <c r="D48" s="130"/>
    </row>
    <row r="49" spans="1:4" ht="15.75" customHeight="1" x14ac:dyDescent="0.25">
      <c r="A49" s="71"/>
      <c r="B49" s="72" t="s">
        <v>379</v>
      </c>
      <c r="C49" s="129" t="s">
        <v>380</v>
      </c>
      <c r="D49" s="130"/>
    </row>
    <row r="50" spans="1:4" ht="15.75" customHeight="1" x14ac:dyDescent="0.25">
      <c r="A50" s="71"/>
      <c r="B50" s="72" t="s">
        <v>381</v>
      </c>
      <c r="C50" s="129" t="s">
        <v>382</v>
      </c>
      <c r="D50" s="130"/>
    </row>
    <row r="51" spans="1:4" ht="15.75" customHeight="1" x14ac:dyDescent="0.25">
      <c r="A51" s="71"/>
      <c r="B51" s="72" t="s">
        <v>383</v>
      </c>
      <c r="C51" s="129" t="s">
        <v>384</v>
      </c>
      <c r="D51" s="130"/>
    </row>
    <row r="52" spans="1:4" ht="15.75" customHeight="1" x14ac:dyDescent="0.25">
      <c r="A52" s="71"/>
      <c r="B52" s="72" t="s">
        <v>385</v>
      </c>
      <c r="C52" s="129" t="s">
        <v>386</v>
      </c>
      <c r="D52" s="130"/>
    </row>
    <row r="53" spans="1:4" ht="15.75" customHeight="1" x14ac:dyDescent="0.25">
      <c r="A53" s="71"/>
      <c r="B53" s="72" t="s">
        <v>387</v>
      </c>
      <c r="C53" s="129" t="s">
        <v>388</v>
      </c>
      <c r="D53" s="130"/>
    </row>
    <row r="54" spans="1:4" ht="15.75" customHeight="1" x14ac:dyDescent="0.25">
      <c r="A54" s="71"/>
      <c r="B54" s="72" t="s">
        <v>389</v>
      </c>
      <c r="C54" s="129" t="s">
        <v>390</v>
      </c>
      <c r="D54" s="130"/>
    </row>
    <row r="55" spans="1:4" ht="15.75" customHeight="1" x14ac:dyDescent="0.25">
      <c r="A55" s="71"/>
      <c r="B55" s="72" t="s">
        <v>391</v>
      </c>
      <c r="C55" s="129" t="s">
        <v>392</v>
      </c>
      <c r="D55" s="130"/>
    </row>
    <row r="56" spans="1:4" ht="15.75" customHeight="1" x14ac:dyDescent="0.25">
      <c r="A56" s="71"/>
      <c r="B56" s="72" t="s">
        <v>393</v>
      </c>
      <c r="C56" s="129" t="s">
        <v>394</v>
      </c>
      <c r="D56" s="130"/>
    </row>
    <row r="57" spans="1:4" ht="15.75" customHeight="1" x14ac:dyDescent="0.25">
      <c r="A57" s="71"/>
      <c r="B57" s="72" t="s">
        <v>395</v>
      </c>
      <c r="C57" s="129" t="s">
        <v>396</v>
      </c>
      <c r="D57" s="130"/>
    </row>
    <row r="58" spans="1:4" ht="15.75" customHeight="1" x14ac:dyDescent="0.25">
      <c r="A58" s="71"/>
      <c r="B58" s="72" t="s">
        <v>397</v>
      </c>
      <c r="C58" s="129" t="s">
        <v>398</v>
      </c>
      <c r="D58" s="130"/>
    </row>
    <row r="59" spans="1:4" ht="15.75" customHeight="1" x14ac:dyDescent="0.25">
      <c r="A59" s="71"/>
      <c r="B59" s="131" t="s">
        <v>399</v>
      </c>
      <c r="C59" s="132"/>
      <c r="D59" s="133"/>
    </row>
    <row r="60" spans="1:4" ht="15.75" x14ac:dyDescent="0.25">
      <c r="A60" s="71"/>
      <c r="B60" s="72" t="s">
        <v>400</v>
      </c>
      <c r="C60" s="134" t="s">
        <v>401</v>
      </c>
      <c r="D60" s="135"/>
    </row>
    <row r="61" spans="1:4" ht="15.75" customHeight="1" x14ac:dyDescent="0.25">
      <c r="A61" s="71"/>
      <c r="B61" s="72" t="s">
        <v>402</v>
      </c>
      <c r="C61" s="129" t="s">
        <v>403</v>
      </c>
      <c r="D61" s="130"/>
    </row>
    <row r="62" spans="1:4" ht="15.75" customHeight="1" x14ac:dyDescent="0.25">
      <c r="A62" s="71"/>
      <c r="B62" s="72" t="s">
        <v>404</v>
      </c>
      <c r="C62" s="129" t="s">
        <v>405</v>
      </c>
      <c r="D62" s="130"/>
    </row>
    <row r="63" spans="1:4" ht="15.75" customHeight="1" x14ac:dyDescent="0.25">
      <c r="A63" s="71"/>
      <c r="B63" s="72" t="s">
        <v>406</v>
      </c>
      <c r="C63" s="129" t="s">
        <v>407</v>
      </c>
      <c r="D63" s="130"/>
    </row>
    <row r="64" spans="1:4" ht="15.75" customHeight="1" x14ac:dyDescent="0.25">
      <c r="A64" s="71"/>
      <c r="B64" s="72" t="s">
        <v>408</v>
      </c>
      <c r="C64" s="129" t="s">
        <v>409</v>
      </c>
      <c r="D64" s="130"/>
    </row>
    <row r="65" spans="1:4" ht="15.75" customHeight="1" x14ac:dyDescent="0.25">
      <c r="A65" s="71"/>
      <c r="B65" s="72" t="s">
        <v>410</v>
      </c>
      <c r="C65" s="129" t="s">
        <v>411</v>
      </c>
      <c r="D65" s="130"/>
    </row>
    <row r="66" spans="1:4" ht="15.75" customHeight="1" x14ac:dyDescent="0.25">
      <c r="A66" s="71"/>
      <c r="B66" s="72" t="s">
        <v>412</v>
      </c>
      <c r="C66" s="129" t="s">
        <v>413</v>
      </c>
      <c r="D66" s="130"/>
    </row>
    <row r="67" spans="1:4" ht="15.75" customHeight="1" x14ac:dyDescent="0.25">
      <c r="A67" s="71"/>
      <c r="B67" s="72" t="s">
        <v>414</v>
      </c>
      <c r="C67" s="129" t="s">
        <v>415</v>
      </c>
      <c r="D67" s="130"/>
    </row>
    <row r="68" spans="1:4" ht="15.75" customHeight="1" x14ac:dyDescent="0.25">
      <c r="A68" s="71"/>
      <c r="B68" s="72" t="s">
        <v>416</v>
      </c>
      <c r="C68" s="129" t="s">
        <v>417</v>
      </c>
      <c r="D68" s="130"/>
    </row>
    <row r="69" spans="1:4" ht="15.75" customHeight="1" x14ac:dyDescent="0.25">
      <c r="A69" s="71"/>
      <c r="B69" s="73" t="s">
        <v>418</v>
      </c>
      <c r="C69" s="129" t="s">
        <v>419</v>
      </c>
      <c r="D69" s="130"/>
    </row>
    <row r="70" spans="1:4" ht="15.75" customHeight="1" x14ac:dyDescent="0.25">
      <c r="A70" s="71"/>
      <c r="B70" s="73" t="s">
        <v>420</v>
      </c>
      <c r="C70" s="129" t="s">
        <v>421</v>
      </c>
      <c r="D70" s="130"/>
    </row>
  </sheetData>
  <mergeCells count="68">
    <mergeCell ref="C14:D14"/>
    <mergeCell ref="B2:D2"/>
    <mergeCell ref="B4:D4"/>
    <mergeCell ref="B5:B6"/>
    <mergeCell ref="C5:D6"/>
    <mergeCell ref="B7:D7"/>
    <mergeCell ref="C8:D8"/>
    <mergeCell ref="C9:D9"/>
    <mergeCell ref="B10:D10"/>
    <mergeCell ref="C11:D11"/>
    <mergeCell ref="C12:D12"/>
    <mergeCell ref="C13:D13"/>
    <mergeCell ref="C26:D26"/>
    <mergeCell ref="C15:D15"/>
    <mergeCell ref="C16:D16"/>
    <mergeCell ref="C17:D17"/>
    <mergeCell ref="B18:D18"/>
    <mergeCell ref="C19:D19"/>
    <mergeCell ref="C20:D20"/>
    <mergeCell ref="C21:D21"/>
    <mergeCell ref="C22:D22"/>
    <mergeCell ref="C23:D23"/>
    <mergeCell ref="C24:D24"/>
    <mergeCell ref="C25:D2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50:D50"/>
    <mergeCell ref="C39:D39"/>
    <mergeCell ref="C40:D40"/>
    <mergeCell ref="C41:D41"/>
    <mergeCell ref="C42:D42"/>
    <mergeCell ref="C43:D43"/>
    <mergeCell ref="B44:D44"/>
    <mergeCell ref="C45:D45"/>
    <mergeCell ref="B46:D46"/>
    <mergeCell ref="C47:D47"/>
    <mergeCell ref="C48:D48"/>
    <mergeCell ref="C49:D49"/>
    <mergeCell ref="C62:D62"/>
    <mergeCell ref="C51:D51"/>
    <mergeCell ref="C52:D52"/>
    <mergeCell ref="C53:D53"/>
    <mergeCell ref="C54:D54"/>
    <mergeCell ref="C55:D55"/>
    <mergeCell ref="C56:D56"/>
    <mergeCell ref="C57:D57"/>
    <mergeCell ref="C58:D58"/>
    <mergeCell ref="B59:D59"/>
    <mergeCell ref="C60:D60"/>
    <mergeCell ref="C61:D61"/>
    <mergeCell ref="C69:D69"/>
    <mergeCell ref="C70:D70"/>
    <mergeCell ref="C63:D63"/>
    <mergeCell ref="C64:D64"/>
    <mergeCell ref="C65:D65"/>
    <mergeCell ref="C66:D66"/>
    <mergeCell ref="C67:D67"/>
    <mergeCell ref="C68:D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T131"/>
  <sheetViews>
    <sheetView topLeftCell="A103" zoomScale="91" zoomScaleNormal="91" workbookViewId="0">
      <selection activeCell="N118" sqref="N118:S122"/>
    </sheetView>
  </sheetViews>
  <sheetFormatPr baseColWidth="10" defaultRowHeight="15" x14ac:dyDescent="0.25"/>
  <cols>
    <col min="1" max="1" width="8.85546875" style="54" customWidth="1"/>
    <col min="2" max="2" width="6.85546875" customWidth="1"/>
    <col min="3" max="3" width="24.7109375" customWidth="1"/>
    <col min="4" max="19" width="5.28515625" customWidth="1"/>
    <col min="20" max="20" width="9.7109375" customWidth="1"/>
  </cols>
  <sheetData>
    <row r="1" spans="1:20" ht="15" customHeight="1" x14ac:dyDescent="0.25">
      <c r="A1" s="164" t="s">
        <v>36</v>
      </c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7"/>
    </row>
    <row r="2" spans="1:20" ht="15.75" thickBot="1" x14ac:dyDescent="0.3">
      <c r="A2" s="168"/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</row>
    <row r="3" spans="1:20" ht="28.5" customHeight="1" x14ac:dyDescent="0.25">
      <c r="A3" s="172" t="s">
        <v>37</v>
      </c>
      <c r="B3" s="173"/>
      <c r="C3" s="174"/>
      <c r="D3" s="175" t="s">
        <v>38</v>
      </c>
      <c r="E3" s="176"/>
      <c r="F3" s="176"/>
      <c r="G3" s="176"/>
      <c r="H3" s="176"/>
      <c r="I3" s="176"/>
      <c r="J3" s="174"/>
      <c r="K3" s="177" t="s">
        <v>39</v>
      </c>
      <c r="L3" s="178"/>
      <c r="M3" s="179"/>
      <c r="N3" s="177" t="s">
        <v>40</v>
      </c>
      <c r="O3" s="178"/>
      <c r="P3" s="179"/>
      <c r="Q3" s="177" t="s">
        <v>41</v>
      </c>
      <c r="R3" s="178"/>
      <c r="S3" s="178"/>
      <c r="T3" s="179"/>
    </row>
    <row r="4" spans="1:20" ht="34.5" customHeight="1" x14ac:dyDescent="0.25">
      <c r="A4" s="182" t="s">
        <v>42</v>
      </c>
      <c r="B4" s="181" t="s">
        <v>43</v>
      </c>
      <c r="C4" s="181"/>
      <c r="D4" s="181" t="s">
        <v>44</v>
      </c>
      <c r="E4" s="181"/>
      <c r="F4" s="181"/>
      <c r="G4" s="181"/>
      <c r="H4" s="181" t="s">
        <v>45</v>
      </c>
      <c r="I4" s="181"/>
      <c r="J4" s="181"/>
      <c r="K4" s="180" t="s">
        <v>46</v>
      </c>
      <c r="L4" s="180"/>
      <c r="M4" s="180"/>
      <c r="N4" s="180" t="s">
        <v>31</v>
      </c>
      <c r="O4" s="180" t="s">
        <v>25</v>
      </c>
      <c r="P4" s="180" t="s">
        <v>47</v>
      </c>
      <c r="Q4" s="180" t="s">
        <v>48</v>
      </c>
      <c r="R4" s="180"/>
      <c r="S4" s="180"/>
      <c r="T4" s="181" t="s">
        <v>49</v>
      </c>
    </row>
    <row r="5" spans="1:20" x14ac:dyDescent="0.25">
      <c r="A5" s="182"/>
      <c r="B5" s="181"/>
      <c r="C5" s="181"/>
      <c r="D5" s="38" t="s">
        <v>23</v>
      </c>
      <c r="E5" s="38" t="s">
        <v>25</v>
      </c>
      <c r="F5" s="38" t="s">
        <v>27</v>
      </c>
      <c r="G5" s="38" t="s">
        <v>28</v>
      </c>
      <c r="H5" s="38" t="s">
        <v>30</v>
      </c>
      <c r="I5" s="38" t="s">
        <v>31</v>
      </c>
      <c r="J5" s="38" t="s">
        <v>32</v>
      </c>
      <c r="K5" s="38" t="s">
        <v>21</v>
      </c>
      <c r="L5" s="38" t="s">
        <v>24</v>
      </c>
      <c r="M5" s="39" t="s">
        <v>50</v>
      </c>
      <c r="N5" s="180"/>
      <c r="O5" s="180"/>
      <c r="P5" s="180"/>
      <c r="Q5" s="38" t="s">
        <v>19</v>
      </c>
      <c r="R5" s="38" t="s">
        <v>22</v>
      </c>
      <c r="S5" s="38" t="s">
        <v>25</v>
      </c>
      <c r="T5" s="181"/>
    </row>
    <row r="6" spans="1:20" x14ac:dyDescent="0.25">
      <c r="A6" s="40" t="s">
        <v>51</v>
      </c>
      <c r="B6" s="149" t="s">
        <v>52</v>
      </c>
      <c r="C6" s="150"/>
      <c r="D6" s="41" t="s">
        <v>53</v>
      </c>
      <c r="E6" s="41"/>
      <c r="F6" s="41"/>
      <c r="G6" s="41" t="s">
        <v>53</v>
      </c>
      <c r="H6" s="41"/>
      <c r="I6" s="41"/>
      <c r="J6" s="41"/>
      <c r="K6" s="41">
        <v>10</v>
      </c>
      <c r="L6" s="41">
        <v>10</v>
      </c>
      <c r="M6" s="41">
        <f>SUM(K6,L6)</f>
        <v>20</v>
      </c>
      <c r="N6" s="41" t="s">
        <v>53</v>
      </c>
      <c r="O6" s="41"/>
      <c r="P6" s="41"/>
      <c r="Q6" s="41" t="s">
        <v>53</v>
      </c>
      <c r="R6" s="41"/>
      <c r="S6" s="41"/>
      <c r="T6" s="41"/>
    </row>
    <row r="7" spans="1:20" ht="37.5" customHeight="1" x14ac:dyDescent="0.25">
      <c r="A7" s="40" t="s">
        <v>54</v>
      </c>
      <c r="B7" s="149" t="s">
        <v>55</v>
      </c>
      <c r="C7" s="150"/>
      <c r="D7" s="41" t="s">
        <v>53</v>
      </c>
      <c r="E7" s="41" t="s">
        <v>53</v>
      </c>
      <c r="F7" s="41"/>
      <c r="G7" s="41" t="s">
        <v>53</v>
      </c>
      <c r="H7" s="41"/>
      <c r="I7" s="41"/>
      <c r="J7" s="41"/>
      <c r="K7" s="41">
        <v>4</v>
      </c>
      <c r="L7" s="41">
        <v>5</v>
      </c>
      <c r="M7" s="41">
        <f t="shared" ref="M7:M57" si="0">SUM(K7,L7)</f>
        <v>9</v>
      </c>
      <c r="N7" s="41" t="s">
        <v>53</v>
      </c>
      <c r="O7" s="41"/>
      <c r="P7" s="41"/>
      <c r="Q7" s="41"/>
      <c r="R7" s="41" t="s">
        <v>53</v>
      </c>
      <c r="S7" s="41"/>
      <c r="T7" s="41">
        <v>4</v>
      </c>
    </row>
    <row r="8" spans="1:20" ht="24" customHeight="1" x14ac:dyDescent="0.25">
      <c r="A8" s="40" t="s">
        <v>56</v>
      </c>
      <c r="B8" s="149" t="s">
        <v>57</v>
      </c>
      <c r="C8" s="150"/>
      <c r="D8" s="41"/>
      <c r="E8" s="41"/>
      <c r="F8" s="41"/>
      <c r="G8" s="41" t="s">
        <v>53</v>
      </c>
      <c r="H8" s="42"/>
      <c r="I8" s="42"/>
      <c r="J8" s="42"/>
      <c r="K8" s="41">
        <v>3</v>
      </c>
      <c r="L8" s="41">
        <v>2</v>
      </c>
      <c r="M8" s="41">
        <f t="shared" si="0"/>
        <v>5</v>
      </c>
      <c r="N8" s="41"/>
      <c r="O8" s="41" t="s">
        <v>53</v>
      </c>
      <c r="P8" s="41"/>
      <c r="Q8" s="41"/>
      <c r="R8" s="41" t="s">
        <v>53</v>
      </c>
      <c r="S8" s="41"/>
      <c r="T8" s="41">
        <v>5</v>
      </c>
    </row>
    <row r="9" spans="1:20" x14ac:dyDescent="0.25">
      <c r="A9" s="40" t="s">
        <v>58</v>
      </c>
      <c r="B9" s="149" t="s">
        <v>59</v>
      </c>
      <c r="C9" s="150"/>
      <c r="D9" s="41" t="s">
        <v>53</v>
      </c>
      <c r="E9" s="41"/>
      <c r="F9" s="41"/>
      <c r="G9" s="41"/>
      <c r="H9" s="41"/>
      <c r="I9" s="41"/>
      <c r="J9" s="41"/>
      <c r="K9" s="41">
        <v>3</v>
      </c>
      <c r="L9" s="41">
        <v>4</v>
      </c>
      <c r="M9" s="41">
        <f t="shared" si="0"/>
        <v>7</v>
      </c>
      <c r="N9" s="41" t="s">
        <v>53</v>
      </c>
      <c r="O9" s="41"/>
      <c r="P9" s="41"/>
      <c r="Q9" s="41"/>
      <c r="R9" s="41" t="s">
        <v>53</v>
      </c>
      <c r="S9" s="41"/>
      <c r="T9" s="41">
        <v>1</v>
      </c>
    </row>
    <row r="10" spans="1:20" ht="23.25" customHeight="1" x14ac:dyDescent="0.25">
      <c r="A10" s="40" t="s">
        <v>60</v>
      </c>
      <c r="B10" s="149" t="s">
        <v>61</v>
      </c>
      <c r="C10" s="150"/>
      <c r="D10" s="41"/>
      <c r="E10" s="41"/>
      <c r="F10" s="41"/>
      <c r="G10" s="41" t="s">
        <v>53</v>
      </c>
      <c r="H10" s="41"/>
      <c r="I10" s="41"/>
      <c r="J10" s="41"/>
      <c r="K10" s="41">
        <v>4</v>
      </c>
      <c r="L10" s="41">
        <v>1</v>
      </c>
      <c r="M10" s="41">
        <f t="shared" si="0"/>
        <v>5</v>
      </c>
      <c r="N10" s="41"/>
      <c r="O10" s="41" t="s">
        <v>53</v>
      </c>
      <c r="P10" s="41"/>
      <c r="Q10" s="41"/>
      <c r="R10" s="41" t="s">
        <v>53</v>
      </c>
      <c r="S10" s="41"/>
      <c r="T10" s="41">
        <v>5</v>
      </c>
    </row>
    <row r="11" spans="1:20" ht="24" customHeight="1" x14ac:dyDescent="0.25">
      <c r="A11" s="40" t="s">
        <v>62</v>
      </c>
      <c r="B11" s="149" t="s">
        <v>63</v>
      </c>
      <c r="C11" s="150"/>
      <c r="D11" s="41"/>
      <c r="E11" s="41"/>
      <c r="F11" s="41"/>
      <c r="G11" s="41" t="s">
        <v>53</v>
      </c>
      <c r="H11" s="41"/>
      <c r="I11" s="41"/>
      <c r="J11" s="41"/>
      <c r="K11" s="41">
        <v>3</v>
      </c>
      <c r="L11" s="41">
        <v>2</v>
      </c>
      <c r="M11" s="41">
        <f t="shared" si="0"/>
        <v>5</v>
      </c>
      <c r="N11" s="41"/>
      <c r="O11" s="41" t="s">
        <v>53</v>
      </c>
      <c r="P11" s="41"/>
      <c r="Q11" s="41"/>
      <c r="R11" s="41" t="s">
        <v>53</v>
      </c>
      <c r="S11" s="41"/>
      <c r="T11" s="41">
        <v>5</v>
      </c>
    </row>
    <row r="12" spans="1:20" x14ac:dyDescent="0.25">
      <c r="A12" s="40" t="s">
        <v>64</v>
      </c>
      <c r="B12" s="149" t="s">
        <v>65</v>
      </c>
      <c r="C12" s="150"/>
      <c r="D12" s="41" t="s">
        <v>53</v>
      </c>
      <c r="E12" s="41"/>
      <c r="F12" s="41"/>
      <c r="G12" s="41" t="s">
        <v>53</v>
      </c>
      <c r="H12" s="41"/>
      <c r="I12" s="41"/>
      <c r="J12" s="41"/>
      <c r="K12" s="41">
        <v>3</v>
      </c>
      <c r="L12" s="41">
        <v>5</v>
      </c>
      <c r="M12" s="41">
        <f t="shared" si="0"/>
        <v>8</v>
      </c>
      <c r="N12" s="41" t="s">
        <v>53</v>
      </c>
      <c r="O12" s="41"/>
      <c r="P12" s="41"/>
      <c r="Q12" s="41"/>
      <c r="R12" s="41" t="s">
        <v>53</v>
      </c>
      <c r="S12" s="41"/>
      <c r="T12" s="41">
        <v>2</v>
      </c>
    </row>
    <row r="13" spans="1:20" x14ac:dyDescent="0.25">
      <c r="A13" s="40" t="s">
        <v>66</v>
      </c>
      <c r="B13" s="149" t="s">
        <v>67</v>
      </c>
      <c r="C13" s="150"/>
      <c r="D13" s="41" t="s">
        <v>53</v>
      </c>
      <c r="E13" s="41"/>
      <c r="F13" s="41"/>
      <c r="G13" s="41"/>
      <c r="H13" s="41"/>
      <c r="I13" s="41"/>
      <c r="J13" s="41"/>
      <c r="K13" s="41">
        <v>1</v>
      </c>
      <c r="L13" s="41">
        <v>3</v>
      </c>
      <c r="M13" s="41">
        <f t="shared" si="0"/>
        <v>4</v>
      </c>
      <c r="N13" s="41" t="s">
        <v>53</v>
      </c>
      <c r="O13" s="41"/>
      <c r="P13" s="41"/>
      <c r="Q13" s="41"/>
      <c r="R13" s="41" t="s">
        <v>53</v>
      </c>
      <c r="S13" s="41"/>
      <c r="T13" s="41">
        <v>4</v>
      </c>
    </row>
    <row r="14" spans="1:20" x14ac:dyDescent="0.25">
      <c r="A14" s="40" t="s">
        <v>68</v>
      </c>
      <c r="B14" s="149" t="s">
        <v>69</v>
      </c>
      <c r="C14" s="150"/>
      <c r="D14" s="41" t="s">
        <v>53</v>
      </c>
      <c r="E14" s="41"/>
      <c r="F14" s="41"/>
      <c r="G14" s="41"/>
      <c r="H14" s="41"/>
      <c r="I14" s="41"/>
      <c r="J14" s="41"/>
      <c r="K14" s="41">
        <v>1</v>
      </c>
      <c r="L14" s="41">
        <v>1</v>
      </c>
      <c r="M14" s="41">
        <f t="shared" si="0"/>
        <v>2</v>
      </c>
      <c r="N14" s="41"/>
      <c r="O14" s="41" t="s">
        <v>53</v>
      </c>
      <c r="P14" s="41"/>
      <c r="Q14" s="41"/>
      <c r="R14" s="41" t="s">
        <v>53</v>
      </c>
      <c r="S14" s="41"/>
      <c r="T14" s="41">
        <v>4</v>
      </c>
    </row>
    <row r="15" spans="1:20" x14ac:dyDescent="0.25">
      <c r="A15" s="40" t="s">
        <v>70</v>
      </c>
      <c r="B15" s="149" t="s">
        <v>71</v>
      </c>
      <c r="C15" s="150"/>
      <c r="D15" s="41" t="s">
        <v>53</v>
      </c>
      <c r="E15" s="41"/>
      <c r="F15" s="41"/>
      <c r="G15" s="41" t="s">
        <v>53</v>
      </c>
      <c r="H15" s="41"/>
      <c r="I15" s="41"/>
      <c r="J15" s="41"/>
      <c r="K15" s="41">
        <v>3</v>
      </c>
      <c r="L15" s="41">
        <v>3</v>
      </c>
      <c r="M15" s="41">
        <f t="shared" si="0"/>
        <v>6</v>
      </c>
      <c r="N15" s="41" t="s">
        <v>53</v>
      </c>
      <c r="O15" s="41"/>
      <c r="P15" s="41"/>
      <c r="Q15" s="41"/>
      <c r="R15" s="41" t="s">
        <v>53</v>
      </c>
      <c r="S15" s="41"/>
      <c r="T15" s="41">
        <v>2</v>
      </c>
    </row>
    <row r="16" spans="1:20" ht="24.75" customHeight="1" x14ac:dyDescent="0.25">
      <c r="A16" s="40" t="s">
        <v>72</v>
      </c>
      <c r="B16" s="149" t="s">
        <v>73</v>
      </c>
      <c r="C16" s="150"/>
      <c r="D16" s="41" t="s">
        <v>53</v>
      </c>
      <c r="E16" s="41"/>
      <c r="F16" s="41"/>
      <c r="G16" s="41"/>
      <c r="H16" s="41"/>
      <c r="I16" s="41"/>
      <c r="J16" s="41"/>
      <c r="K16" s="41">
        <v>3</v>
      </c>
      <c r="L16" s="41">
        <v>2</v>
      </c>
      <c r="M16" s="41">
        <f t="shared" si="0"/>
        <v>5</v>
      </c>
      <c r="N16" s="41" t="s">
        <v>53</v>
      </c>
      <c r="O16" s="41"/>
      <c r="P16" s="41"/>
      <c r="Q16" s="41"/>
      <c r="R16" s="41" t="s">
        <v>53</v>
      </c>
      <c r="S16" s="41"/>
      <c r="T16" s="41">
        <v>2</v>
      </c>
    </row>
    <row r="17" spans="1:20" ht="26.25" customHeight="1" x14ac:dyDescent="0.25">
      <c r="A17" s="40" t="s">
        <v>74</v>
      </c>
      <c r="B17" s="149" t="s">
        <v>75</v>
      </c>
      <c r="C17" s="150"/>
      <c r="D17" s="41" t="s">
        <v>53</v>
      </c>
      <c r="E17" s="41"/>
      <c r="F17" s="41"/>
      <c r="G17" s="41"/>
      <c r="H17" s="41"/>
      <c r="I17" s="41"/>
      <c r="J17" s="41"/>
      <c r="K17" s="41">
        <v>5</v>
      </c>
      <c r="L17" s="41">
        <v>5</v>
      </c>
      <c r="M17" s="41">
        <f t="shared" si="0"/>
        <v>10</v>
      </c>
      <c r="N17" s="41"/>
      <c r="O17" s="41" t="s">
        <v>53</v>
      </c>
      <c r="P17" s="41"/>
      <c r="Q17" s="41"/>
      <c r="R17" s="41"/>
      <c r="S17" s="41" t="s">
        <v>53</v>
      </c>
      <c r="T17" s="41"/>
    </row>
    <row r="18" spans="1:20" x14ac:dyDescent="0.25">
      <c r="A18" s="40" t="s">
        <v>76</v>
      </c>
      <c r="B18" s="149" t="s">
        <v>77</v>
      </c>
      <c r="C18" s="150"/>
      <c r="D18" s="41"/>
      <c r="E18" s="41" t="s">
        <v>53</v>
      </c>
      <c r="F18" s="41"/>
      <c r="G18" s="41"/>
      <c r="H18" s="41"/>
      <c r="I18" s="41"/>
      <c r="J18" s="41"/>
      <c r="K18" s="41">
        <v>1</v>
      </c>
      <c r="L18" s="41">
        <v>2</v>
      </c>
      <c r="M18" s="41">
        <f t="shared" si="0"/>
        <v>3</v>
      </c>
      <c r="N18" s="41" t="s">
        <v>53</v>
      </c>
      <c r="O18" s="41"/>
      <c r="P18" s="41"/>
      <c r="Q18" s="41"/>
      <c r="R18" s="41" t="s">
        <v>53</v>
      </c>
      <c r="S18" s="41"/>
      <c r="T18" s="41">
        <v>5</v>
      </c>
    </row>
    <row r="19" spans="1:20" ht="24" customHeight="1" x14ac:dyDescent="0.25">
      <c r="A19" s="40" t="s">
        <v>78</v>
      </c>
      <c r="B19" s="149" t="s">
        <v>79</v>
      </c>
      <c r="C19" s="150"/>
      <c r="D19" s="41" t="s">
        <v>53</v>
      </c>
      <c r="E19" s="41"/>
      <c r="F19" s="41"/>
      <c r="G19" s="41"/>
      <c r="H19" s="41"/>
      <c r="I19" s="41"/>
      <c r="J19" s="41"/>
      <c r="K19" s="41">
        <v>1</v>
      </c>
      <c r="L19" s="41">
        <v>2</v>
      </c>
      <c r="M19" s="41">
        <f t="shared" si="0"/>
        <v>3</v>
      </c>
      <c r="N19" s="41" t="s">
        <v>53</v>
      </c>
      <c r="O19" s="41"/>
      <c r="P19" s="41"/>
      <c r="Q19" s="41"/>
      <c r="R19" s="41" t="s">
        <v>53</v>
      </c>
      <c r="S19" s="41"/>
      <c r="T19" s="41"/>
    </row>
    <row r="20" spans="1:20" x14ac:dyDescent="0.25">
      <c r="A20" s="40" t="s">
        <v>80</v>
      </c>
      <c r="B20" s="149" t="s">
        <v>81</v>
      </c>
      <c r="C20" s="150"/>
      <c r="D20" s="41"/>
      <c r="E20" s="41" t="s">
        <v>53</v>
      </c>
      <c r="F20" s="41"/>
      <c r="G20" s="41"/>
      <c r="H20" s="41"/>
      <c r="I20" s="41"/>
      <c r="J20" s="41"/>
      <c r="K20" s="41">
        <v>3</v>
      </c>
      <c r="L20" s="41">
        <v>2</v>
      </c>
      <c r="M20" s="41">
        <f t="shared" si="0"/>
        <v>5</v>
      </c>
      <c r="N20" s="41" t="s">
        <v>53</v>
      </c>
      <c r="O20" s="41"/>
      <c r="P20" s="41"/>
      <c r="Q20" s="41"/>
      <c r="R20" s="41" t="s">
        <v>53</v>
      </c>
      <c r="S20" s="41"/>
      <c r="T20" s="41">
        <v>3</v>
      </c>
    </row>
    <row r="21" spans="1:20" x14ac:dyDescent="0.25">
      <c r="A21" s="40" t="s">
        <v>82</v>
      </c>
      <c r="B21" s="149" t="s">
        <v>83</v>
      </c>
      <c r="C21" s="150"/>
      <c r="D21" s="41" t="s">
        <v>53</v>
      </c>
      <c r="E21" s="41"/>
      <c r="F21" s="41"/>
      <c r="G21" s="41"/>
      <c r="H21" s="41"/>
      <c r="I21" s="41"/>
      <c r="J21" s="41"/>
      <c r="K21" s="41">
        <v>3</v>
      </c>
      <c r="L21" s="41">
        <v>3</v>
      </c>
      <c r="M21" s="41">
        <f t="shared" si="0"/>
        <v>6</v>
      </c>
      <c r="N21" s="41" t="s">
        <v>53</v>
      </c>
      <c r="O21" s="41"/>
      <c r="P21" s="41"/>
      <c r="Q21" s="41" t="s">
        <v>53</v>
      </c>
      <c r="R21" s="41"/>
      <c r="S21" s="41"/>
      <c r="T21" s="41"/>
    </row>
    <row r="22" spans="1:20" x14ac:dyDescent="0.25">
      <c r="A22" s="40" t="s">
        <v>84</v>
      </c>
      <c r="B22" s="149" t="s">
        <v>85</v>
      </c>
      <c r="C22" s="150"/>
      <c r="D22" s="41" t="s">
        <v>53</v>
      </c>
      <c r="E22" s="41"/>
      <c r="F22" s="41"/>
      <c r="G22" s="41"/>
      <c r="H22" s="41"/>
      <c r="I22" s="41"/>
      <c r="J22" s="41"/>
      <c r="K22" s="41">
        <v>1</v>
      </c>
      <c r="L22" s="41">
        <v>2</v>
      </c>
      <c r="M22" s="41">
        <f t="shared" ref="M22:M39" si="1">SUM(K22,L22)</f>
        <v>3</v>
      </c>
      <c r="N22" s="41" t="s">
        <v>53</v>
      </c>
      <c r="O22" s="41"/>
      <c r="P22" s="41"/>
      <c r="Q22" s="41"/>
      <c r="R22" s="41" t="s">
        <v>53</v>
      </c>
      <c r="S22" s="41"/>
      <c r="T22" s="41">
        <v>1</v>
      </c>
    </row>
    <row r="23" spans="1:20" ht="26.25" customHeight="1" x14ac:dyDescent="0.25">
      <c r="A23" s="40" t="s">
        <v>86</v>
      </c>
      <c r="B23" s="149" t="s">
        <v>87</v>
      </c>
      <c r="C23" s="150"/>
      <c r="D23" s="41" t="s">
        <v>53</v>
      </c>
      <c r="E23" s="41"/>
      <c r="F23" s="41"/>
      <c r="G23" s="41"/>
      <c r="H23" s="41"/>
      <c r="I23" s="41"/>
      <c r="J23" s="41"/>
      <c r="K23" s="41">
        <v>3</v>
      </c>
      <c r="L23" s="41">
        <v>3</v>
      </c>
      <c r="M23" s="41">
        <f t="shared" si="1"/>
        <v>6</v>
      </c>
      <c r="N23" s="41" t="s">
        <v>53</v>
      </c>
      <c r="O23" s="41"/>
      <c r="P23" s="41"/>
      <c r="Q23" s="41" t="s">
        <v>53</v>
      </c>
      <c r="R23" s="41"/>
      <c r="S23" s="41"/>
      <c r="T23" s="41"/>
    </row>
    <row r="24" spans="1:20" ht="27" customHeight="1" x14ac:dyDescent="0.25">
      <c r="A24" s="40" t="s">
        <v>88</v>
      </c>
      <c r="B24" s="149" t="s">
        <v>89</v>
      </c>
      <c r="C24" s="150"/>
      <c r="D24" s="41" t="s">
        <v>53</v>
      </c>
      <c r="E24" s="41"/>
      <c r="F24" s="41"/>
      <c r="G24" s="41"/>
      <c r="H24" s="41"/>
      <c r="I24" s="41"/>
      <c r="J24" s="41"/>
      <c r="K24" s="41">
        <v>3</v>
      </c>
      <c r="L24" s="41">
        <v>2</v>
      </c>
      <c r="M24" s="41">
        <f t="shared" si="1"/>
        <v>5</v>
      </c>
      <c r="N24" s="41" t="s">
        <v>53</v>
      </c>
      <c r="O24" s="41"/>
      <c r="P24" s="41"/>
      <c r="Q24" s="41"/>
      <c r="R24" s="41"/>
      <c r="S24" s="41" t="s">
        <v>53</v>
      </c>
      <c r="T24" s="41"/>
    </row>
    <row r="25" spans="1:20" x14ac:dyDescent="0.25">
      <c r="A25" s="40" t="s">
        <v>90</v>
      </c>
      <c r="B25" s="149" t="s">
        <v>91</v>
      </c>
      <c r="C25" s="150"/>
      <c r="D25" s="41" t="s">
        <v>53</v>
      </c>
      <c r="E25" s="41"/>
      <c r="F25" s="41"/>
      <c r="G25" s="41"/>
      <c r="H25" s="41"/>
      <c r="I25" s="41"/>
      <c r="J25" s="41"/>
      <c r="K25" s="41">
        <v>1</v>
      </c>
      <c r="L25" s="41">
        <v>2</v>
      </c>
      <c r="M25" s="41">
        <f t="shared" si="1"/>
        <v>3</v>
      </c>
      <c r="N25" s="41" t="s">
        <v>53</v>
      </c>
      <c r="O25" s="41"/>
      <c r="P25" s="41"/>
      <c r="Q25" s="41"/>
      <c r="R25" s="41"/>
      <c r="S25" s="41" t="s">
        <v>53</v>
      </c>
      <c r="T25" s="41"/>
    </row>
    <row r="26" spans="1:20" x14ac:dyDescent="0.25">
      <c r="A26" s="40" t="s">
        <v>92</v>
      </c>
      <c r="B26" s="149" t="s">
        <v>93</v>
      </c>
      <c r="C26" s="150"/>
      <c r="D26" s="41" t="s">
        <v>53</v>
      </c>
      <c r="E26" s="41"/>
      <c r="F26" s="41"/>
      <c r="G26" s="41"/>
      <c r="H26" s="41"/>
      <c r="I26" s="41"/>
      <c r="J26" s="41"/>
      <c r="K26" s="41">
        <v>3</v>
      </c>
      <c r="L26" s="41">
        <v>1</v>
      </c>
      <c r="M26" s="41">
        <f t="shared" si="1"/>
        <v>4</v>
      </c>
      <c r="N26" s="41" t="s">
        <v>53</v>
      </c>
      <c r="O26" s="41"/>
      <c r="P26" s="41"/>
      <c r="Q26" s="41"/>
      <c r="R26" s="41" t="s">
        <v>53</v>
      </c>
      <c r="S26" s="41"/>
      <c r="T26" s="41">
        <v>2</v>
      </c>
    </row>
    <row r="27" spans="1:20" x14ac:dyDescent="0.25">
      <c r="A27" s="40" t="s">
        <v>94</v>
      </c>
      <c r="B27" s="149" t="s">
        <v>95</v>
      </c>
      <c r="C27" s="150"/>
      <c r="D27" s="41" t="s">
        <v>53</v>
      </c>
      <c r="E27" s="41"/>
      <c r="F27" s="41"/>
      <c r="G27" s="41"/>
      <c r="H27" s="41"/>
      <c r="I27" s="41"/>
      <c r="J27" s="41"/>
      <c r="K27" s="41">
        <v>1</v>
      </c>
      <c r="L27" s="41">
        <v>2</v>
      </c>
      <c r="M27" s="41">
        <f t="shared" si="1"/>
        <v>3</v>
      </c>
      <c r="N27" s="41" t="s">
        <v>53</v>
      </c>
      <c r="O27" s="41"/>
      <c r="P27" s="41"/>
      <c r="Q27" s="41"/>
      <c r="R27" s="41" t="s">
        <v>53</v>
      </c>
      <c r="S27" s="41"/>
      <c r="T27" s="41">
        <v>2</v>
      </c>
    </row>
    <row r="28" spans="1:20" ht="15.75" customHeight="1" x14ac:dyDescent="0.25">
      <c r="A28" s="40" t="s">
        <v>96</v>
      </c>
      <c r="B28" s="149" t="s">
        <v>97</v>
      </c>
      <c r="C28" s="150"/>
      <c r="D28" s="41" t="s">
        <v>53</v>
      </c>
      <c r="E28" s="41"/>
      <c r="F28" s="41"/>
      <c r="G28" s="41" t="s">
        <v>53</v>
      </c>
      <c r="H28" s="41"/>
      <c r="I28" s="41"/>
      <c r="J28" s="41"/>
      <c r="K28" s="41">
        <v>2</v>
      </c>
      <c r="L28" s="41">
        <v>2</v>
      </c>
      <c r="M28" s="41">
        <f t="shared" si="1"/>
        <v>4</v>
      </c>
      <c r="N28" s="41" t="s">
        <v>53</v>
      </c>
      <c r="O28" s="41"/>
      <c r="P28" s="41"/>
      <c r="Q28" s="41"/>
      <c r="R28" s="41"/>
      <c r="S28" s="41" t="s">
        <v>53</v>
      </c>
      <c r="T28" s="41"/>
    </row>
    <row r="29" spans="1:20" ht="27" customHeight="1" x14ac:dyDescent="0.25">
      <c r="A29" s="40" t="s">
        <v>98</v>
      </c>
      <c r="B29" s="149" t="s">
        <v>99</v>
      </c>
      <c r="C29" s="150"/>
      <c r="D29" s="41" t="s">
        <v>53</v>
      </c>
      <c r="E29" s="41"/>
      <c r="F29" s="41"/>
      <c r="G29" s="41"/>
      <c r="H29" s="41"/>
      <c r="I29" s="41"/>
      <c r="J29" s="41"/>
      <c r="K29" s="41">
        <v>1</v>
      </c>
      <c r="L29" s="41">
        <v>2</v>
      </c>
      <c r="M29" s="41">
        <f t="shared" si="1"/>
        <v>3</v>
      </c>
      <c r="N29" s="41" t="s">
        <v>53</v>
      </c>
      <c r="O29" s="41"/>
      <c r="P29" s="41"/>
      <c r="Q29" s="41"/>
      <c r="R29" s="41" t="s">
        <v>53</v>
      </c>
      <c r="S29" s="41"/>
      <c r="T29" s="41">
        <v>2</v>
      </c>
    </row>
    <row r="30" spans="1:20" x14ac:dyDescent="0.25">
      <c r="A30" s="40" t="s">
        <v>100</v>
      </c>
      <c r="B30" s="149" t="s">
        <v>101</v>
      </c>
      <c r="C30" s="150"/>
      <c r="D30" s="41"/>
      <c r="E30" s="41"/>
      <c r="F30" s="41"/>
      <c r="G30" s="41" t="s">
        <v>53</v>
      </c>
      <c r="H30" s="41"/>
      <c r="I30" s="41"/>
      <c r="J30" s="41"/>
      <c r="K30" s="41">
        <v>3</v>
      </c>
      <c r="L30" s="41">
        <v>2</v>
      </c>
      <c r="M30" s="41">
        <f t="shared" si="1"/>
        <v>5</v>
      </c>
      <c r="N30" s="41" t="s">
        <v>53</v>
      </c>
      <c r="O30" s="41"/>
      <c r="P30" s="41"/>
      <c r="Q30" s="41"/>
      <c r="R30" s="41" t="s">
        <v>53</v>
      </c>
      <c r="S30" s="41"/>
      <c r="T30" s="41">
        <v>3</v>
      </c>
    </row>
    <row r="31" spans="1:20" x14ac:dyDescent="0.25">
      <c r="A31" s="40" t="s">
        <v>102</v>
      </c>
      <c r="B31" s="149" t="s">
        <v>103</v>
      </c>
      <c r="C31" s="150"/>
      <c r="D31" s="41" t="s">
        <v>53</v>
      </c>
      <c r="E31" s="41"/>
      <c r="F31" s="41"/>
      <c r="G31" s="41"/>
      <c r="H31" s="41"/>
      <c r="I31" s="41"/>
      <c r="J31" s="41"/>
      <c r="K31" s="41">
        <v>3</v>
      </c>
      <c r="L31" s="41">
        <v>2</v>
      </c>
      <c r="M31" s="41">
        <f t="shared" si="1"/>
        <v>5</v>
      </c>
      <c r="N31" s="41" t="s">
        <v>53</v>
      </c>
      <c r="O31" s="41"/>
      <c r="P31" s="41"/>
      <c r="Q31" s="41"/>
      <c r="R31" s="41" t="s">
        <v>53</v>
      </c>
      <c r="S31" s="41"/>
      <c r="T31" s="41">
        <v>5</v>
      </c>
    </row>
    <row r="32" spans="1:20" s="48" customFormat="1" ht="30" customHeight="1" x14ac:dyDescent="0.2">
      <c r="A32" s="40" t="s">
        <v>104</v>
      </c>
      <c r="B32" s="149" t="s">
        <v>105</v>
      </c>
      <c r="C32" s="150"/>
      <c r="D32" s="41"/>
      <c r="E32" s="41" t="s">
        <v>53</v>
      </c>
      <c r="F32" s="41"/>
      <c r="G32" s="41"/>
      <c r="H32" s="41"/>
      <c r="I32" s="41"/>
      <c r="J32" s="41"/>
      <c r="K32" s="41">
        <v>3</v>
      </c>
      <c r="L32" s="41">
        <v>2</v>
      </c>
      <c r="M32" s="41">
        <f t="shared" si="1"/>
        <v>5</v>
      </c>
      <c r="N32" s="41" t="s">
        <v>53</v>
      </c>
      <c r="O32" s="41"/>
      <c r="P32" s="41"/>
      <c r="Q32" s="41"/>
      <c r="R32" s="41" t="s">
        <v>53</v>
      </c>
      <c r="S32" s="41"/>
      <c r="T32" s="41">
        <v>3</v>
      </c>
    </row>
    <row r="33" spans="1:20" s="48" customFormat="1" ht="24" customHeight="1" x14ac:dyDescent="0.2">
      <c r="A33" s="40" t="s">
        <v>106</v>
      </c>
      <c r="B33" s="149" t="s">
        <v>107</v>
      </c>
      <c r="C33" s="150"/>
      <c r="D33" s="41"/>
      <c r="E33" s="41" t="s">
        <v>53</v>
      </c>
      <c r="F33" s="41"/>
      <c r="G33" s="41"/>
      <c r="H33" s="41"/>
      <c r="I33" s="41"/>
      <c r="J33" s="41"/>
      <c r="K33" s="41">
        <v>3</v>
      </c>
      <c r="L33" s="41">
        <v>2</v>
      </c>
      <c r="M33" s="41">
        <f t="shared" si="1"/>
        <v>5</v>
      </c>
      <c r="N33" s="41" t="s">
        <v>53</v>
      </c>
      <c r="O33" s="41"/>
      <c r="P33" s="41"/>
      <c r="Q33" s="41"/>
      <c r="R33" s="41" t="s">
        <v>53</v>
      </c>
      <c r="S33" s="41"/>
      <c r="T33" s="41">
        <v>3</v>
      </c>
    </row>
    <row r="34" spans="1:20" s="51" customFormat="1" ht="24" customHeight="1" x14ac:dyDescent="0.2">
      <c r="A34" s="40" t="s">
        <v>108</v>
      </c>
      <c r="B34" s="149" t="s">
        <v>109</v>
      </c>
      <c r="C34" s="150"/>
      <c r="D34" s="41" t="s">
        <v>53</v>
      </c>
      <c r="E34" s="41"/>
      <c r="F34" s="41"/>
      <c r="G34" s="41"/>
      <c r="H34" s="41"/>
      <c r="I34" s="41"/>
      <c r="J34" s="41"/>
      <c r="K34" s="41">
        <v>1</v>
      </c>
      <c r="L34" s="41">
        <v>3</v>
      </c>
      <c r="M34" s="41">
        <f t="shared" si="1"/>
        <v>4</v>
      </c>
      <c r="N34" s="41" t="s">
        <v>53</v>
      </c>
      <c r="O34" s="41"/>
      <c r="P34" s="41"/>
      <c r="Q34" s="41"/>
      <c r="R34" s="41" t="s">
        <v>53</v>
      </c>
      <c r="S34" s="41"/>
      <c r="T34" s="41">
        <v>4</v>
      </c>
    </row>
    <row r="35" spans="1:20" s="48" customFormat="1" ht="27" customHeight="1" x14ac:dyDescent="0.2">
      <c r="A35" s="40" t="s">
        <v>110</v>
      </c>
      <c r="B35" s="149" t="s">
        <v>111</v>
      </c>
      <c r="C35" s="150"/>
      <c r="D35" s="41" t="s">
        <v>53</v>
      </c>
      <c r="E35" s="41"/>
      <c r="F35" s="41"/>
      <c r="G35" s="41"/>
      <c r="H35" s="41"/>
      <c r="I35" s="41"/>
      <c r="J35" s="41"/>
      <c r="K35" s="41">
        <v>1</v>
      </c>
      <c r="L35" s="41">
        <v>3</v>
      </c>
      <c r="M35" s="41">
        <f t="shared" si="1"/>
        <v>4</v>
      </c>
      <c r="N35" s="41" t="s">
        <v>53</v>
      </c>
      <c r="O35" s="41"/>
      <c r="P35" s="41"/>
      <c r="Q35" s="41"/>
      <c r="R35" s="41" t="s">
        <v>53</v>
      </c>
      <c r="S35" s="41"/>
      <c r="T35" s="41">
        <v>4</v>
      </c>
    </row>
    <row r="36" spans="1:20" s="51" customFormat="1" ht="27" customHeight="1" x14ac:dyDescent="0.2">
      <c r="A36" s="40" t="s">
        <v>112</v>
      </c>
      <c r="B36" s="149" t="s">
        <v>113</v>
      </c>
      <c r="C36" s="150"/>
      <c r="D36" s="41" t="s">
        <v>53</v>
      </c>
      <c r="E36" s="41"/>
      <c r="F36" s="41"/>
      <c r="G36" s="41"/>
      <c r="H36" s="41"/>
      <c r="I36" s="41"/>
      <c r="J36" s="41"/>
      <c r="K36" s="41">
        <v>3</v>
      </c>
      <c r="L36" s="41">
        <v>2</v>
      </c>
      <c r="M36" s="41">
        <f t="shared" si="1"/>
        <v>5</v>
      </c>
      <c r="N36" s="41" t="s">
        <v>53</v>
      </c>
      <c r="O36" s="41"/>
      <c r="P36" s="41"/>
      <c r="Q36" s="41"/>
      <c r="R36" s="41" t="s">
        <v>53</v>
      </c>
      <c r="S36" s="41"/>
      <c r="T36" s="41">
        <v>3</v>
      </c>
    </row>
    <row r="37" spans="1:20" s="58" customFormat="1" ht="39" customHeight="1" x14ac:dyDescent="0.2">
      <c r="A37" s="57" t="s">
        <v>114</v>
      </c>
      <c r="B37" s="162" t="s">
        <v>115</v>
      </c>
      <c r="C37" s="163"/>
      <c r="D37" s="42" t="s">
        <v>53</v>
      </c>
      <c r="E37" s="42"/>
      <c r="F37" s="42"/>
      <c r="G37" s="42"/>
      <c r="H37" s="42"/>
      <c r="I37" s="42"/>
      <c r="J37" s="42"/>
      <c r="K37" s="42">
        <v>3</v>
      </c>
      <c r="L37" s="42">
        <v>2</v>
      </c>
      <c r="M37" s="42">
        <f t="shared" si="1"/>
        <v>5</v>
      </c>
      <c r="N37" s="42" t="s">
        <v>53</v>
      </c>
      <c r="O37" s="42"/>
      <c r="P37" s="42"/>
      <c r="Q37" s="42" t="s">
        <v>53</v>
      </c>
      <c r="R37" s="42"/>
      <c r="S37" s="42"/>
      <c r="T37" s="42"/>
    </row>
    <row r="38" spans="1:20" s="51" customFormat="1" ht="24.75" customHeight="1" x14ac:dyDescent="0.2">
      <c r="A38" s="40" t="s">
        <v>116</v>
      </c>
      <c r="B38" s="149" t="s">
        <v>119</v>
      </c>
      <c r="C38" s="150"/>
      <c r="D38" s="41"/>
      <c r="E38" s="41"/>
      <c r="F38" s="41"/>
      <c r="G38" s="41" t="s">
        <v>53</v>
      </c>
      <c r="H38" s="41"/>
      <c r="I38" s="41"/>
      <c r="J38" s="41"/>
      <c r="K38" s="41">
        <v>1</v>
      </c>
      <c r="L38" s="41">
        <v>3</v>
      </c>
      <c r="M38" s="41">
        <f t="shared" si="1"/>
        <v>4</v>
      </c>
      <c r="N38" s="41" t="s">
        <v>53</v>
      </c>
      <c r="O38" s="41"/>
      <c r="P38" s="41"/>
      <c r="Q38" s="41"/>
      <c r="R38" s="41" t="s">
        <v>53</v>
      </c>
      <c r="S38" s="41"/>
      <c r="T38" s="41">
        <v>4</v>
      </c>
    </row>
    <row r="39" spans="1:20" s="48" customFormat="1" ht="14.25" x14ac:dyDescent="0.2">
      <c r="A39" s="40" t="s">
        <v>117</v>
      </c>
      <c r="B39" s="149" t="s">
        <v>118</v>
      </c>
      <c r="C39" s="150"/>
      <c r="D39" s="41" t="s">
        <v>53</v>
      </c>
      <c r="E39" s="41"/>
      <c r="F39" s="41"/>
      <c r="G39" s="41"/>
      <c r="H39" s="41"/>
      <c r="I39" s="41"/>
      <c r="J39" s="41"/>
      <c r="K39" s="41">
        <v>1</v>
      </c>
      <c r="L39" s="41">
        <v>3</v>
      </c>
      <c r="M39" s="41">
        <f t="shared" si="1"/>
        <v>4</v>
      </c>
      <c r="N39" s="41" t="s">
        <v>53</v>
      </c>
      <c r="O39" s="41"/>
      <c r="P39" s="41"/>
      <c r="Q39" s="41" t="s">
        <v>53</v>
      </c>
      <c r="R39" s="41"/>
      <c r="S39" s="41"/>
      <c r="T39" s="41"/>
    </row>
    <row r="40" spans="1:20" s="48" customFormat="1" ht="50.25" customHeight="1" x14ac:dyDescent="0.2">
      <c r="A40" s="40" t="s">
        <v>120</v>
      </c>
      <c r="B40" s="149" t="s">
        <v>121</v>
      </c>
      <c r="C40" s="150"/>
      <c r="D40" s="41"/>
      <c r="E40" s="41" t="s">
        <v>53</v>
      </c>
      <c r="F40" s="41"/>
      <c r="G40" s="41"/>
      <c r="H40" s="41"/>
      <c r="I40" s="41"/>
      <c r="J40" s="41"/>
      <c r="K40" s="41">
        <v>5</v>
      </c>
      <c r="L40" s="41">
        <v>5</v>
      </c>
      <c r="M40" s="41">
        <f t="shared" si="0"/>
        <v>10</v>
      </c>
      <c r="N40" s="41"/>
      <c r="O40" s="41" t="s">
        <v>53</v>
      </c>
      <c r="P40" s="41"/>
      <c r="Q40" s="41"/>
      <c r="R40" s="41" t="s">
        <v>53</v>
      </c>
      <c r="S40" s="41"/>
      <c r="T40" s="41">
        <v>2</v>
      </c>
    </row>
    <row r="41" spans="1:20" s="48" customFormat="1" ht="22.5" customHeight="1" x14ac:dyDescent="0.2">
      <c r="A41" s="40" t="s">
        <v>122</v>
      </c>
      <c r="B41" s="149" t="s">
        <v>123</v>
      </c>
      <c r="C41" s="150"/>
      <c r="D41" s="41" t="s">
        <v>53</v>
      </c>
      <c r="E41" s="41" t="s">
        <v>53</v>
      </c>
      <c r="F41" s="41"/>
      <c r="G41" s="41" t="s">
        <v>53</v>
      </c>
      <c r="H41" s="41"/>
      <c r="I41" s="41"/>
      <c r="J41" s="41"/>
      <c r="K41" s="41">
        <v>3</v>
      </c>
      <c r="L41" s="41">
        <v>4</v>
      </c>
      <c r="M41" s="41">
        <f t="shared" si="0"/>
        <v>7</v>
      </c>
      <c r="N41" s="41" t="s">
        <v>53</v>
      </c>
      <c r="O41" s="41"/>
      <c r="P41" s="41" t="s">
        <v>53</v>
      </c>
      <c r="Q41" s="41"/>
      <c r="R41" s="41"/>
      <c r="S41" s="41" t="s">
        <v>53</v>
      </c>
      <c r="T41" s="41">
        <v>1</v>
      </c>
    </row>
    <row r="42" spans="1:20" s="48" customFormat="1" ht="14.25" x14ac:dyDescent="0.2">
      <c r="A42" s="40" t="s">
        <v>124</v>
      </c>
      <c r="B42" s="149" t="s">
        <v>125</v>
      </c>
      <c r="C42" s="150"/>
      <c r="D42" s="41" t="s">
        <v>53</v>
      </c>
      <c r="E42" s="41" t="s">
        <v>53</v>
      </c>
      <c r="F42" s="41"/>
      <c r="G42" s="41"/>
      <c r="H42" s="41"/>
      <c r="I42" s="41"/>
      <c r="J42" s="41"/>
      <c r="K42" s="41">
        <v>10</v>
      </c>
      <c r="L42" s="41">
        <v>5</v>
      </c>
      <c r="M42" s="41">
        <f t="shared" si="0"/>
        <v>15</v>
      </c>
      <c r="N42" s="41"/>
      <c r="O42" s="41"/>
      <c r="P42" s="41" t="s">
        <v>53</v>
      </c>
      <c r="Q42" s="41"/>
      <c r="R42" s="41" t="s">
        <v>53</v>
      </c>
      <c r="S42" s="41"/>
      <c r="T42" s="41">
        <v>2</v>
      </c>
    </row>
    <row r="43" spans="1:20" s="48" customFormat="1" ht="14.25" x14ac:dyDescent="0.2">
      <c r="A43" s="40" t="s">
        <v>126</v>
      </c>
      <c r="B43" s="149" t="s">
        <v>127</v>
      </c>
      <c r="C43" s="150"/>
      <c r="D43" s="41"/>
      <c r="E43" s="41" t="s">
        <v>53</v>
      </c>
      <c r="F43" s="41"/>
      <c r="G43" s="41" t="s">
        <v>53</v>
      </c>
      <c r="H43" s="41"/>
      <c r="I43" s="41"/>
      <c r="J43" s="41"/>
      <c r="K43" s="41">
        <v>5</v>
      </c>
      <c r="L43" s="41">
        <v>5</v>
      </c>
      <c r="M43" s="41">
        <f t="shared" si="0"/>
        <v>10</v>
      </c>
      <c r="N43" s="41"/>
      <c r="O43" s="41" t="s">
        <v>53</v>
      </c>
      <c r="P43" s="41" t="s">
        <v>53</v>
      </c>
      <c r="Q43" s="41"/>
      <c r="R43" s="41" t="s">
        <v>53</v>
      </c>
      <c r="S43" s="41" t="s">
        <v>53</v>
      </c>
      <c r="T43" s="41">
        <v>2</v>
      </c>
    </row>
    <row r="44" spans="1:20" s="48" customFormat="1" ht="14.25" x14ac:dyDescent="0.2">
      <c r="A44" s="40" t="s">
        <v>128</v>
      </c>
      <c r="B44" s="149" t="s">
        <v>129</v>
      </c>
      <c r="C44" s="150"/>
      <c r="D44" s="41"/>
      <c r="E44" s="41" t="s">
        <v>53</v>
      </c>
      <c r="F44" s="41"/>
      <c r="G44" s="41"/>
      <c r="H44" s="41"/>
      <c r="I44" s="41"/>
      <c r="J44" s="41"/>
      <c r="K44" s="41">
        <v>5</v>
      </c>
      <c r="L44" s="41">
        <v>5</v>
      </c>
      <c r="M44" s="41">
        <f t="shared" si="0"/>
        <v>10</v>
      </c>
      <c r="N44" s="41"/>
      <c r="O44" s="41"/>
      <c r="P44" s="41" t="s">
        <v>53</v>
      </c>
      <c r="Q44" s="41"/>
      <c r="R44" s="41" t="s">
        <v>53</v>
      </c>
      <c r="S44" s="41"/>
      <c r="T44" s="41">
        <v>2</v>
      </c>
    </row>
    <row r="45" spans="1:20" s="48" customFormat="1" ht="24" customHeight="1" x14ac:dyDescent="0.2">
      <c r="A45" s="40" t="s">
        <v>130</v>
      </c>
      <c r="B45" s="149" t="s">
        <v>131</v>
      </c>
      <c r="C45" s="150"/>
      <c r="D45" s="41"/>
      <c r="E45" s="41" t="s">
        <v>53</v>
      </c>
      <c r="F45" s="41"/>
      <c r="G45" s="41"/>
      <c r="H45" s="41"/>
      <c r="I45" s="41"/>
      <c r="J45" s="41"/>
      <c r="K45" s="41">
        <v>5</v>
      </c>
      <c r="L45" s="41">
        <v>5</v>
      </c>
      <c r="M45" s="41">
        <f t="shared" si="0"/>
        <v>10</v>
      </c>
      <c r="N45" s="41"/>
      <c r="O45" s="41"/>
      <c r="P45" s="41" t="s">
        <v>53</v>
      </c>
      <c r="Q45" s="41"/>
      <c r="R45" s="41" t="s">
        <v>53</v>
      </c>
      <c r="S45" s="41"/>
      <c r="T45" s="41">
        <v>2</v>
      </c>
    </row>
    <row r="46" spans="1:20" s="48" customFormat="1" ht="14.25" x14ac:dyDescent="0.2">
      <c r="A46" s="40" t="s">
        <v>132</v>
      </c>
      <c r="B46" s="149" t="s">
        <v>133</v>
      </c>
      <c r="C46" s="150"/>
      <c r="D46" s="41"/>
      <c r="E46" s="41" t="s">
        <v>53</v>
      </c>
      <c r="F46" s="41"/>
      <c r="G46" s="41"/>
      <c r="H46" s="41"/>
      <c r="I46" s="41"/>
      <c r="J46" s="41"/>
      <c r="K46" s="41">
        <v>5</v>
      </c>
      <c r="L46" s="41">
        <v>5</v>
      </c>
      <c r="M46" s="41">
        <f t="shared" si="0"/>
        <v>10</v>
      </c>
      <c r="N46" s="41"/>
      <c r="O46" s="41" t="s">
        <v>53</v>
      </c>
      <c r="P46" s="41"/>
      <c r="Q46" s="41"/>
      <c r="R46" s="41" t="s">
        <v>53</v>
      </c>
      <c r="S46" s="41"/>
      <c r="T46" s="41">
        <v>2</v>
      </c>
    </row>
    <row r="47" spans="1:20" s="48" customFormat="1" ht="14.25" x14ac:dyDescent="0.2">
      <c r="A47" s="40" t="s">
        <v>136</v>
      </c>
      <c r="B47" s="149" t="s">
        <v>137</v>
      </c>
      <c r="C47" s="150"/>
      <c r="D47" s="41"/>
      <c r="E47" s="41" t="s">
        <v>53</v>
      </c>
      <c r="F47" s="41"/>
      <c r="G47" s="41"/>
      <c r="H47" s="41"/>
      <c r="I47" s="41"/>
      <c r="J47" s="41"/>
      <c r="K47" s="41">
        <v>5</v>
      </c>
      <c r="L47" s="41">
        <v>5</v>
      </c>
      <c r="M47" s="41">
        <f t="shared" si="0"/>
        <v>10</v>
      </c>
      <c r="N47" s="41"/>
      <c r="O47" s="41" t="s">
        <v>53</v>
      </c>
      <c r="P47" s="41"/>
      <c r="Q47" s="41"/>
      <c r="R47" s="41" t="s">
        <v>53</v>
      </c>
      <c r="S47" s="41"/>
      <c r="T47" s="41">
        <v>2</v>
      </c>
    </row>
    <row r="48" spans="1:20" x14ac:dyDescent="0.25">
      <c r="A48" s="40" t="s">
        <v>134</v>
      </c>
      <c r="B48" s="149" t="s">
        <v>135</v>
      </c>
      <c r="C48" s="150"/>
      <c r="D48" s="41"/>
      <c r="E48" s="41" t="s">
        <v>53</v>
      </c>
      <c r="F48" s="41"/>
      <c r="G48" s="41"/>
      <c r="H48" s="41"/>
      <c r="I48" s="41"/>
      <c r="J48" s="41"/>
      <c r="K48" s="41">
        <v>5</v>
      </c>
      <c r="L48" s="41">
        <v>5</v>
      </c>
      <c r="M48" s="41">
        <f t="shared" si="0"/>
        <v>10</v>
      </c>
      <c r="N48" s="41"/>
      <c r="O48" s="41" t="s">
        <v>53</v>
      </c>
      <c r="P48" s="41"/>
      <c r="Q48" s="41"/>
      <c r="R48" s="41" t="s">
        <v>53</v>
      </c>
      <c r="S48" s="41"/>
      <c r="T48" s="41">
        <v>2</v>
      </c>
    </row>
    <row r="49" spans="1:20" x14ac:dyDescent="0.25">
      <c r="A49" s="40" t="s">
        <v>138</v>
      </c>
      <c r="B49" s="149" t="s">
        <v>139</v>
      </c>
      <c r="C49" s="150"/>
      <c r="D49" s="41" t="s">
        <v>53</v>
      </c>
      <c r="E49" s="41" t="s">
        <v>53</v>
      </c>
      <c r="F49" s="41"/>
      <c r="G49" s="41"/>
      <c r="H49" s="41"/>
      <c r="I49" s="41"/>
      <c r="J49" s="41"/>
      <c r="K49" s="41">
        <v>2</v>
      </c>
      <c r="L49" s="41">
        <v>2</v>
      </c>
      <c r="M49" s="41">
        <f t="shared" si="0"/>
        <v>4</v>
      </c>
      <c r="N49" s="41"/>
      <c r="O49" s="41" t="s">
        <v>53</v>
      </c>
      <c r="P49" s="41"/>
      <c r="Q49" s="41" t="s">
        <v>53</v>
      </c>
      <c r="R49" s="41"/>
      <c r="S49" s="41"/>
      <c r="T49" s="41"/>
    </row>
    <row r="50" spans="1:20" ht="25.5" customHeight="1" x14ac:dyDescent="0.25">
      <c r="A50" s="40" t="s">
        <v>140</v>
      </c>
      <c r="B50" s="149" t="s">
        <v>141</v>
      </c>
      <c r="C50" s="150"/>
      <c r="D50" s="41" t="s">
        <v>53</v>
      </c>
      <c r="E50" s="41"/>
      <c r="F50" s="41"/>
      <c r="G50" s="41" t="s">
        <v>53</v>
      </c>
      <c r="H50" s="41"/>
      <c r="I50" s="41"/>
      <c r="J50" s="41"/>
      <c r="K50" s="41">
        <v>6</v>
      </c>
      <c r="L50" s="41">
        <v>6</v>
      </c>
      <c r="M50" s="41">
        <f t="shared" si="0"/>
        <v>12</v>
      </c>
      <c r="N50" s="41"/>
      <c r="O50" s="41" t="s">
        <v>53</v>
      </c>
      <c r="P50" s="41"/>
      <c r="Q50" s="41"/>
      <c r="R50" s="41" t="s">
        <v>53</v>
      </c>
      <c r="S50" s="41"/>
      <c r="T50" s="41">
        <v>1</v>
      </c>
    </row>
    <row r="51" spans="1:20" x14ac:dyDescent="0.25">
      <c r="A51" s="40" t="s">
        <v>142</v>
      </c>
      <c r="B51" s="149" t="s">
        <v>143</v>
      </c>
      <c r="C51" s="150"/>
      <c r="D51" s="41" t="s">
        <v>53</v>
      </c>
      <c r="E51" s="41" t="s">
        <v>53</v>
      </c>
      <c r="F51" s="41" t="s">
        <v>53</v>
      </c>
      <c r="G51" s="41" t="s">
        <v>53</v>
      </c>
      <c r="H51" s="41" t="s">
        <v>53</v>
      </c>
      <c r="I51" s="41" t="s">
        <v>53</v>
      </c>
      <c r="J51" s="41"/>
      <c r="K51" s="41">
        <v>3</v>
      </c>
      <c r="L51" s="41">
        <v>2</v>
      </c>
      <c r="M51" s="41">
        <f t="shared" si="0"/>
        <v>5</v>
      </c>
      <c r="N51" s="41"/>
      <c r="O51" s="41" t="s">
        <v>53</v>
      </c>
      <c r="P51" s="41"/>
      <c r="Q51" s="41" t="s">
        <v>53</v>
      </c>
      <c r="R51" s="41"/>
      <c r="S51" s="41"/>
      <c r="T51" s="41"/>
    </row>
    <row r="52" spans="1:20" x14ac:dyDescent="0.25">
      <c r="A52" s="40" t="s">
        <v>144</v>
      </c>
      <c r="B52" s="149" t="s">
        <v>77</v>
      </c>
      <c r="C52" s="150"/>
      <c r="D52" s="41" t="s">
        <v>53</v>
      </c>
      <c r="E52" s="41"/>
      <c r="F52" s="41"/>
      <c r="G52" s="41"/>
      <c r="H52" s="41"/>
      <c r="I52" s="41"/>
      <c r="J52" s="41"/>
      <c r="K52" s="41">
        <v>3</v>
      </c>
      <c r="L52" s="41">
        <v>3</v>
      </c>
      <c r="M52" s="41">
        <f t="shared" si="0"/>
        <v>6</v>
      </c>
      <c r="N52" s="41" t="s">
        <v>53</v>
      </c>
      <c r="O52" s="41"/>
      <c r="P52" s="41"/>
      <c r="Q52" s="41" t="s">
        <v>53</v>
      </c>
      <c r="R52" s="41"/>
      <c r="S52" s="41"/>
      <c r="T52" s="41"/>
    </row>
    <row r="53" spans="1:20" x14ac:dyDescent="0.25">
      <c r="A53" s="40" t="s">
        <v>145</v>
      </c>
      <c r="B53" s="149" t="s">
        <v>148</v>
      </c>
      <c r="C53" s="150"/>
      <c r="D53" s="41" t="s">
        <v>53</v>
      </c>
      <c r="E53" s="41" t="s">
        <v>53</v>
      </c>
      <c r="F53" s="41"/>
      <c r="G53" s="41"/>
      <c r="H53" s="41"/>
      <c r="I53" s="41"/>
      <c r="J53" s="41"/>
      <c r="K53" s="41">
        <v>5</v>
      </c>
      <c r="L53" s="41">
        <v>5</v>
      </c>
      <c r="M53" s="41">
        <f t="shared" si="0"/>
        <v>10</v>
      </c>
      <c r="N53" s="41"/>
      <c r="O53" s="41" t="s">
        <v>53</v>
      </c>
      <c r="P53" s="41"/>
      <c r="Q53" s="41" t="s">
        <v>53</v>
      </c>
      <c r="R53" s="41"/>
      <c r="S53" s="41"/>
      <c r="T53" s="41"/>
    </row>
    <row r="54" spans="1:20" ht="25.5" customHeight="1" x14ac:dyDescent="0.25">
      <c r="A54" s="40" t="s">
        <v>146</v>
      </c>
      <c r="B54" s="149" t="s">
        <v>147</v>
      </c>
      <c r="C54" s="150"/>
      <c r="D54" s="41" t="s">
        <v>53</v>
      </c>
      <c r="E54" s="41"/>
      <c r="F54" s="41"/>
      <c r="G54" s="41"/>
      <c r="H54" s="41"/>
      <c r="I54" s="41" t="s">
        <v>53</v>
      </c>
      <c r="J54" s="41"/>
      <c r="K54" s="41">
        <v>3</v>
      </c>
      <c r="L54" s="41">
        <v>2</v>
      </c>
      <c r="M54" s="41">
        <f t="shared" si="0"/>
        <v>5</v>
      </c>
      <c r="N54" s="41"/>
      <c r="O54" s="41" t="s">
        <v>53</v>
      </c>
      <c r="P54" s="41"/>
      <c r="Q54" s="41"/>
      <c r="R54" s="41"/>
      <c r="S54" s="41" t="s">
        <v>53</v>
      </c>
      <c r="T54" s="41"/>
    </row>
    <row r="55" spans="1:20" x14ac:dyDescent="0.25">
      <c r="A55" s="40" t="s">
        <v>149</v>
      </c>
      <c r="B55" s="149" t="s">
        <v>150</v>
      </c>
      <c r="C55" s="150"/>
      <c r="D55" s="41" t="s">
        <v>53</v>
      </c>
      <c r="E55" s="41"/>
      <c r="F55" s="41"/>
      <c r="G55" s="41"/>
      <c r="H55" s="41"/>
      <c r="I55" s="41"/>
      <c r="J55" s="41"/>
      <c r="K55" s="41">
        <v>3</v>
      </c>
      <c r="L55" s="41">
        <v>3</v>
      </c>
      <c r="M55" s="41">
        <f t="shared" si="0"/>
        <v>6</v>
      </c>
      <c r="N55" s="41" t="s">
        <v>53</v>
      </c>
      <c r="O55" s="41"/>
      <c r="P55" s="41"/>
      <c r="Q55" s="41" t="s">
        <v>53</v>
      </c>
      <c r="R55" s="41"/>
      <c r="S55" s="41"/>
      <c r="T55" s="41"/>
    </row>
    <row r="56" spans="1:20" ht="24.75" customHeight="1" x14ac:dyDescent="0.25">
      <c r="A56" s="40" t="s">
        <v>151</v>
      </c>
      <c r="B56" s="149" t="s">
        <v>152</v>
      </c>
      <c r="C56" s="150"/>
      <c r="D56" s="41" t="s">
        <v>53</v>
      </c>
      <c r="E56" s="41"/>
      <c r="F56" s="41"/>
      <c r="G56" s="41"/>
      <c r="H56" s="41"/>
      <c r="I56" s="41"/>
      <c r="J56" s="41"/>
      <c r="K56" s="41">
        <v>3</v>
      </c>
      <c r="L56" s="41">
        <v>3</v>
      </c>
      <c r="M56" s="41">
        <f t="shared" si="0"/>
        <v>6</v>
      </c>
      <c r="N56" s="41" t="s">
        <v>53</v>
      </c>
      <c r="O56" s="41"/>
      <c r="P56" s="41"/>
      <c r="Q56" s="41"/>
      <c r="R56" s="41" t="s">
        <v>53</v>
      </c>
      <c r="S56" s="41"/>
      <c r="T56" s="41">
        <v>3</v>
      </c>
    </row>
    <row r="57" spans="1:20" x14ac:dyDescent="0.25">
      <c r="A57" s="40" t="s">
        <v>153</v>
      </c>
      <c r="B57" s="149" t="s">
        <v>154</v>
      </c>
      <c r="C57" s="150"/>
      <c r="D57" s="41" t="s">
        <v>53</v>
      </c>
      <c r="E57" s="41"/>
      <c r="F57" s="41"/>
      <c r="G57" s="41"/>
      <c r="H57" s="41"/>
      <c r="I57" s="41"/>
      <c r="J57" s="41"/>
      <c r="K57" s="41">
        <v>3</v>
      </c>
      <c r="L57" s="41">
        <v>1</v>
      </c>
      <c r="M57" s="41">
        <f t="shared" si="0"/>
        <v>4</v>
      </c>
      <c r="N57" s="41" t="s">
        <v>53</v>
      </c>
      <c r="O57" s="41"/>
      <c r="P57" s="41"/>
      <c r="Q57" s="41"/>
      <c r="R57" s="41" t="s">
        <v>53</v>
      </c>
      <c r="S57" s="41"/>
      <c r="T57" s="41">
        <v>1</v>
      </c>
    </row>
    <row r="58" spans="1:20" x14ac:dyDescent="0.25">
      <c r="A58" s="40" t="s">
        <v>155</v>
      </c>
      <c r="B58" s="149" t="s">
        <v>157</v>
      </c>
      <c r="C58" s="150"/>
      <c r="D58" s="41" t="s">
        <v>53</v>
      </c>
      <c r="E58" s="41"/>
      <c r="F58" s="41"/>
      <c r="G58" s="41"/>
      <c r="H58" s="41"/>
      <c r="I58" s="41"/>
      <c r="J58" s="41"/>
      <c r="K58" s="41">
        <v>3</v>
      </c>
      <c r="L58" s="41">
        <v>1</v>
      </c>
      <c r="M58" s="41">
        <v>4</v>
      </c>
      <c r="N58" s="41" t="s">
        <v>53</v>
      </c>
      <c r="O58" s="41"/>
      <c r="P58" s="41"/>
      <c r="Q58" s="41"/>
      <c r="R58" s="41" t="s">
        <v>53</v>
      </c>
      <c r="S58" s="41"/>
      <c r="T58" s="41">
        <v>1</v>
      </c>
    </row>
    <row r="59" spans="1:20" x14ac:dyDescent="0.25">
      <c r="A59" s="40" t="s">
        <v>156</v>
      </c>
      <c r="B59" s="149" t="s">
        <v>158</v>
      </c>
      <c r="C59" s="150"/>
      <c r="D59" s="41" t="s">
        <v>53</v>
      </c>
      <c r="E59" s="41"/>
      <c r="F59" s="41"/>
      <c r="G59" s="41"/>
      <c r="H59" s="41"/>
      <c r="I59" s="41"/>
      <c r="J59" s="41"/>
      <c r="K59" s="41">
        <v>1</v>
      </c>
      <c r="L59" s="41">
        <v>2</v>
      </c>
      <c r="M59" s="41">
        <v>3</v>
      </c>
      <c r="N59" s="41" t="s">
        <v>53</v>
      </c>
      <c r="O59" s="41"/>
      <c r="P59" s="41"/>
      <c r="Q59" s="41"/>
      <c r="R59" s="41" t="s">
        <v>53</v>
      </c>
      <c r="S59" s="41"/>
      <c r="T59" s="41">
        <v>2</v>
      </c>
    </row>
    <row r="60" spans="1:20" x14ac:dyDescent="0.25">
      <c r="A60" s="40" t="s">
        <v>159</v>
      </c>
      <c r="B60" s="149" t="s">
        <v>160</v>
      </c>
      <c r="C60" s="150"/>
      <c r="D60" s="41" t="s">
        <v>53</v>
      </c>
      <c r="E60" s="41" t="s">
        <v>53</v>
      </c>
      <c r="F60" s="41"/>
      <c r="G60" s="41"/>
      <c r="H60" s="41"/>
      <c r="I60" s="41"/>
      <c r="J60" s="41"/>
      <c r="K60" s="41">
        <v>6</v>
      </c>
      <c r="L60" s="41">
        <v>1</v>
      </c>
      <c r="M60" s="41">
        <f>SUM(K60,L60)</f>
        <v>7</v>
      </c>
      <c r="N60" s="41"/>
      <c r="O60" s="41"/>
      <c r="P60" s="41" t="s">
        <v>53</v>
      </c>
      <c r="Q60" s="41"/>
      <c r="R60" s="41" t="s">
        <v>53</v>
      </c>
      <c r="S60" s="41"/>
      <c r="T60" s="41"/>
    </row>
    <row r="61" spans="1:20" ht="24.75" customHeight="1" x14ac:dyDescent="0.25">
      <c r="A61" s="40" t="s">
        <v>161</v>
      </c>
      <c r="B61" s="149" t="s">
        <v>162</v>
      </c>
      <c r="C61" s="150"/>
      <c r="D61" s="41" t="s">
        <v>53</v>
      </c>
      <c r="E61" s="41"/>
      <c r="F61" s="41"/>
      <c r="G61" s="41"/>
      <c r="H61" s="41"/>
      <c r="I61" s="41"/>
      <c r="J61" s="41"/>
      <c r="K61" s="41">
        <v>1</v>
      </c>
      <c r="L61" s="41">
        <v>3</v>
      </c>
      <c r="M61" s="41">
        <f t="shared" ref="M61:M114" si="2">SUM(K61,L61)</f>
        <v>4</v>
      </c>
      <c r="N61" s="41" t="s">
        <v>53</v>
      </c>
      <c r="O61" s="41"/>
      <c r="P61" s="41"/>
      <c r="Q61" s="41"/>
      <c r="R61" s="41" t="s">
        <v>53</v>
      </c>
      <c r="S61" s="41"/>
      <c r="T61" s="41">
        <v>4</v>
      </c>
    </row>
    <row r="62" spans="1:20" ht="27.75" customHeight="1" x14ac:dyDescent="0.25">
      <c r="A62" s="40" t="s">
        <v>164</v>
      </c>
      <c r="B62" s="149" t="s">
        <v>163</v>
      </c>
      <c r="C62" s="150"/>
      <c r="D62" s="41" t="s">
        <v>53</v>
      </c>
      <c r="E62" s="41"/>
      <c r="F62" s="41" t="s">
        <v>53</v>
      </c>
      <c r="G62" s="41"/>
      <c r="H62" s="41"/>
      <c r="I62" s="41"/>
      <c r="J62" s="41"/>
      <c r="K62" s="41">
        <v>3</v>
      </c>
      <c r="L62" s="41">
        <v>2</v>
      </c>
      <c r="M62" s="41">
        <f t="shared" si="2"/>
        <v>5</v>
      </c>
      <c r="N62" s="41" t="s">
        <v>53</v>
      </c>
      <c r="O62" s="41"/>
      <c r="P62" s="41"/>
      <c r="Q62" s="41"/>
      <c r="R62" s="41" t="s">
        <v>53</v>
      </c>
      <c r="S62" s="41"/>
      <c r="T62" s="41">
        <v>3</v>
      </c>
    </row>
    <row r="63" spans="1:20" x14ac:dyDescent="0.25">
      <c r="A63" s="40" t="s">
        <v>165</v>
      </c>
      <c r="B63" s="149" t="s">
        <v>166</v>
      </c>
      <c r="C63" s="150"/>
      <c r="D63" s="41" t="s">
        <v>53</v>
      </c>
      <c r="E63" s="41"/>
      <c r="F63" s="41"/>
      <c r="G63" s="41"/>
      <c r="H63" s="41"/>
      <c r="I63" s="41"/>
      <c r="J63" s="41"/>
      <c r="K63" s="41">
        <v>1</v>
      </c>
      <c r="L63" s="41">
        <v>2</v>
      </c>
      <c r="M63" s="41">
        <f t="shared" si="2"/>
        <v>3</v>
      </c>
      <c r="N63" s="41" t="s">
        <v>53</v>
      </c>
      <c r="O63" s="41"/>
      <c r="P63" s="41"/>
      <c r="Q63" s="41"/>
      <c r="R63" s="41" t="s">
        <v>53</v>
      </c>
      <c r="S63" s="41"/>
      <c r="T63" s="41">
        <v>2</v>
      </c>
    </row>
    <row r="64" spans="1:20" x14ac:dyDescent="0.25">
      <c r="A64" s="40" t="s">
        <v>167</v>
      </c>
      <c r="B64" s="149" t="s">
        <v>168</v>
      </c>
      <c r="C64" s="150"/>
      <c r="D64" s="41" t="s">
        <v>53</v>
      </c>
      <c r="E64" s="41"/>
      <c r="F64" s="41"/>
      <c r="G64" s="41"/>
      <c r="H64" s="41"/>
      <c r="I64" s="41"/>
      <c r="J64" s="41"/>
      <c r="K64" s="41">
        <v>1</v>
      </c>
      <c r="L64" s="41">
        <v>2</v>
      </c>
      <c r="M64" s="41">
        <f t="shared" si="2"/>
        <v>3</v>
      </c>
      <c r="N64" s="41" t="s">
        <v>53</v>
      </c>
      <c r="O64" s="41"/>
      <c r="P64" s="41"/>
      <c r="Q64" s="41"/>
      <c r="R64" s="41" t="s">
        <v>53</v>
      </c>
      <c r="S64" s="41"/>
      <c r="T64" s="41">
        <v>2</v>
      </c>
    </row>
    <row r="65" spans="1:20" x14ac:dyDescent="0.25">
      <c r="A65" s="40" t="s">
        <v>169</v>
      </c>
      <c r="B65" s="149" t="s">
        <v>170</v>
      </c>
      <c r="C65" s="150"/>
      <c r="D65" s="41" t="s">
        <v>53</v>
      </c>
      <c r="E65" s="41"/>
      <c r="F65" s="41"/>
      <c r="G65" s="41"/>
      <c r="H65" s="41"/>
      <c r="I65" s="41"/>
      <c r="J65" s="41"/>
      <c r="K65" s="41">
        <v>1</v>
      </c>
      <c r="L65" s="41">
        <v>2</v>
      </c>
      <c r="M65" s="41">
        <f t="shared" si="2"/>
        <v>3</v>
      </c>
      <c r="N65" s="41" t="s">
        <v>53</v>
      </c>
      <c r="O65" s="41"/>
      <c r="P65" s="41"/>
      <c r="Q65" s="41"/>
      <c r="R65" s="41" t="s">
        <v>53</v>
      </c>
      <c r="S65" s="41"/>
      <c r="T65" s="41">
        <v>2</v>
      </c>
    </row>
    <row r="66" spans="1:20" x14ac:dyDescent="0.25">
      <c r="A66" s="40" t="s">
        <v>171</v>
      </c>
      <c r="B66" s="149" t="s">
        <v>172</v>
      </c>
      <c r="C66" s="150"/>
      <c r="D66" s="41" t="s">
        <v>53</v>
      </c>
      <c r="E66" s="41"/>
      <c r="F66" s="41"/>
      <c r="G66" s="41"/>
      <c r="H66" s="41"/>
      <c r="I66" s="41"/>
      <c r="J66" s="41"/>
      <c r="K66" s="41">
        <v>1</v>
      </c>
      <c r="L66" s="41">
        <v>2</v>
      </c>
      <c r="M66" s="41">
        <f t="shared" si="2"/>
        <v>3</v>
      </c>
      <c r="N66" s="41" t="s">
        <v>53</v>
      </c>
      <c r="O66" s="41"/>
      <c r="P66" s="41"/>
      <c r="Q66" s="41"/>
      <c r="R66" s="41" t="s">
        <v>53</v>
      </c>
      <c r="S66" s="41"/>
      <c r="T66" s="41">
        <v>2</v>
      </c>
    </row>
    <row r="67" spans="1:20" x14ac:dyDescent="0.25">
      <c r="A67" s="40" t="s">
        <v>173</v>
      </c>
      <c r="B67" s="149" t="s">
        <v>174</v>
      </c>
      <c r="C67" s="150"/>
      <c r="D67" s="41" t="s">
        <v>53</v>
      </c>
      <c r="E67" s="41"/>
      <c r="F67" s="41"/>
      <c r="G67" s="41"/>
      <c r="H67" s="41"/>
      <c r="I67" s="41"/>
      <c r="J67" s="41"/>
      <c r="K67" s="41">
        <v>1</v>
      </c>
      <c r="L67" s="41">
        <v>2</v>
      </c>
      <c r="M67" s="41">
        <f t="shared" si="2"/>
        <v>3</v>
      </c>
      <c r="N67" s="41" t="s">
        <v>53</v>
      </c>
      <c r="O67" s="41"/>
      <c r="P67" s="41"/>
      <c r="Q67" s="41"/>
      <c r="R67" s="41" t="s">
        <v>53</v>
      </c>
      <c r="S67" s="41"/>
      <c r="T67" s="41">
        <v>2</v>
      </c>
    </row>
    <row r="68" spans="1:20" ht="24" customHeight="1" x14ac:dyDescent="0.25">
      <c r="A68" s="40" t="s">
        <v>176</v>
      </c>
      <c r="B68" s="149" t="s">
        <v>175</v>
      </c>
      <c r="C68" s="150"/>
      <c r="D68" s="41" t="s">
        <v>53</v>
      </c>
      <c r="E68" s="41"/>
      <c r="F68" s="41"/>
      <c r="G68" s="41"/>
      <c r="H68" s="41"/>
      <c r="I68" s="41"/>
      <c r="J68" s="41"/>
      <c r="K68" s="41">
        <v>1</v>
      </c>
      <c r="L68" s="41">
        <v>2</v>
      </c>
      <c r="M68" s="41">
        <f t="shared" si="2"/>
        <v>3</v>
      </c>
      <c r="N68" s="41" t="s">
        <v>53</v>
      </c>
      <c r="O68" s="41"/>
      <c r="P68" s="41"/>
      <c r="Q68" s="41" t="s">
        <v>53</v>
      </c>
      <c r="R68" s="41"/>
      <c r="S68" s="41"/>
      <c r="T68" s="41"/>
    </row>
    <row r="69" spans="1:20" ht="25.5" customHeight="1" x14ac:dyDescent="0.25">
      <c r="A69" s="40" t="s">
        <v>177</v>
      </c>
      <c r="B69" s="149" t="s">
        <v>178</v>
      </c>
      <c r="C69" s="150"/>
      <c r="D69" s="41" t="s">
        <v>53</v>
      </c>
      <c r="E69" s="41"/>
      <c r="F69" s="41"/>
      <c r="G69" s="41"/>
      <c r="H69" s="41"/>
      <c r="I69" s="41"/>
      <c r="J69" s="41"/>
      <c r="K69" s="41">
        <v>5</v>
      </c>
      <c r="L69" s="41">
        <v>5</v>
      </c>
      <c r="M69" s="41">
        <f t="shared" si="2"/>
        <v>10</v>
      </c>
      <c r="N69" s="41" t="s">
        <v>53</v>
      </c>
      <c r="O69" s="41"/>
      <c r="P69" s="41"/>
      <c r="Q69" s="41"/>
      <c r="R69" s="41" t="s">
        <v>53</v>
      </c>
      <c r="S69" s="41"/>
      <c r="T69" s="41">
        <v>2</v>
      </c>
    </row>
    <row r="70" spans="1:20" x14ac:dyDescent="0.25">
      <c r="A70" s="40" t="s">
        <v>179</v>
      </c>
      <c r="B70" s="149" t="s">
        <v>180</v>
      </c>
      <c r="C70" s="150"/>
      <c r="D70" s="41" t="s">
        <v>53</v>
      </c>
      <c r="E70" s="41"/>
      <c r="F70" s="41"/>
      <c r="G70" s="41"/>
      <c r="H70" s="41"/>
      <c r="I70" s="41"/>
      <c r="J70" s="41"/>
      <c r="K70" s="41">
        <v>3</v>
      </c>
      <c r="L70" s="41">
        <v>2</v>
      </c>
      <c r="M70" s="41">
        <f t="shared" si="2"/>
        <v>5</v>
      </c>
      <c r="N70" s="41" t="s">
        <v>53</v>
      </c>
      <c r="O70" s="41"/>
      <c r="P70" s="41"/>
      <c r="Q70" s="41"/>
      <c r="R70" s="41" t="s">
        <v>53</v>
      </c>
      <c r="S70" s="41"/>
      <c r="T70" s="41">
        <v>3</v>
      </c>
    </row>
    <row r="71" spans="1:20" x14ac:dyDescent="0.25">
      <c r="A71" s="40" t="s">
        <v>181</v>
      </c>
      <c r="B71" s="149" t="s">
        <v>182</v>
      </c>
      <c r="C71" s="150"/>
      <c r="D71" s="41" t="s">
        <v>53</v>
      </c>
      <c r="E71" s="41"/>
      <c r="F71" s="41"/>
      <c r="G71" s="41"/>
      <c r="H71" s="41"/>
      <c r="I71" s="41"/>
      <c r="J71" s="41"/>
      <c r="K71" s="41">
        <v>3</v>
      </c>
      <c r="L71" s="41">
        <v>1</v>
      </c>
      <c r="M71" s="41">
        <f t="shared" si="2"/>
        <v>4</v>
      </c>
      <c r="N71" s="41" t="s">
        <v>53</v>
      </c>
      <c r="O71" s="41"/>
      <c r="P71" s="41"/>
      <c r="Q71" s="41"/>
      <c r="R71" s="41" t="s">
        <v>53</v>
      </c>
      <c r="S71" s="41"/>
      <c r="T71" s="41">
        <v>1</v>
      </c>
    </row>
    <row r="72" spans="1:20" x14ac:dyDescent="0.25">
      <c r="A72" s="40" t="s">
        <v>183</v>
      </c>
      <c r="B72" s="149" t="s">
        <v>184</v>
      </c>
      <c r="C72" s="150"/>
      <c r="D72" s="41" t="s">
        <v>53</v>
      </c>
      <c r="E72" s="41"/>
      <c r="F72" s="41"/>
      <c r="G72" s="41"/>
      <c r="H72" s="41"/>
      <c r="I72" s="41"/>
      <c r="J72" s="41"/>
      <c r="K72" s="41">
        <v>3</v>
      </c>
      <c r="L72" s="41">
        <v>1</v>
      </c>
      <c r="M72" s="41">
        <f t="shared" si="2"/>
        <v>4</v>
      </c>
      <c r="N72" s="41" t="s">
        <v>53</v>
      </c>
      <c r="O72" s="41"/>
      <c r="P72" s="41"/>
      <c r="Q72" s="41"/>
      <c r="R72" s="41" t="s">
        <v>53</v>
      </c>
      <c r="S72" s="41"/>
      <c r="T72" s="41">
        <v>1</v>
      </c>
    </row>
    <row r="73" spans="1:20" x14ac:dyDescent="0.25">
      <c r="A73" s="40" t="s">
        <v>185</v>
      </c>
      <c r="B73" s="149" t="s">
        <v>186</v>
      </c>
      <c r="C73" s="150"/>
      <c r="D73" s="41" t="s">
        <v>53</v>
      </c>
      <c r="E73" s="41"/>
      <c r="F73" s="41"/>
      <c r="G73" s="41"/>
      <c r="H73" s="41"/>
      <c r="I73" s="41"/>
      <c r="J73" s="41"/>
      <c r="K73" s="41">
        <v>3</v>
      </c>
      <c r="L73" s="41">
        <v>3</v>
      </c>
      <c r="M73" s="41">
        <f t="shared" si="2"/>
        <v>6</v>
      </c>
      <c r="N73" s="41" t="s">
        <v>53</v>
      </c>
      <c r="O73" s="41"/>
      <c r="P73" s="41"/>
      <c r="Q73" s="41"/>
      <c r="R73" s="41" t="s">
        <v>53</v>
      </c>
      <c r="S73" s="41"/>
      <c r="T73" s="41">
        <v>1</v>
      </c>
    </row>
    <row r="74" spans="1:20" ht="27" customHeight="1" x14ac:dyDescent="0.25">
      <c r="A74" s="40" t="s">
        <v>187</v>
      </c>
      <c r="B74" s="149" t="s">
        <v>188</v>
      </c>
      <c r="C74" s="150"/>
      <c r="D74" s="41" t="s">
        <v>53</v>
      </c>
      <c r="E74" s="41"/>
      <c r="F74" s="41"/>
      <c r="G74" s="41"/>
      <c r="H74" s="41"/>
      <c r="I74" s="41"/>
      <c r="J74" s="41"/>
      <c r="K74" s="41">
        <v>5</v>
      </c>
      <c r="L74" s="41">
        <v>5</v>
      </c>
      <c r="M74" s="41">
        <f t="shared" si="2"/>
        <v>10</v>
      </c>
      <c r="N74" s="41" t="s">
        <v>53</v>
      </c>
      <c r="O74" s="41"/>
      <c r="P74" s="41"/>
      <c r="Q74" s="41"/>
      <c r="R74" s="41" t="s">
        <v>53</v>
      </c>
      <c r="S74" s="41"/>
      <c r="T74" s="41">
        <v>2</v>
      </c>
    </row>
    <row r="75" spans="1:20" ht="26.25" customHeight="1" x14ac:dyDescent="0.25">
      <c r="A75" s="40" t="s">
        <v>189</v>
      </c>
      <c r="B75" s="149" t="s">
        <v>190</v>
      </c>
      <c r="C75" s="150"/>
      <c r="D75" s="41" t="s">
        <v>53</v>
      </c>
      <c r="E75" s="41"/>
      <c r="F75" s="41"/>
      <c r="G75" s="41"/>
      <c r="H75" s="41"/>
      <c r="I75" s="41"/>
      <c r="J75" s="41"/>
      <c r="K75" s="41">
        <v>3</v>
      </c>
      <c r="L75" s="41">
        <v>10</v>
      </c>
      <c r="M75" s="41">
        <f t="shared" si="2"/>
        <v>13</v>
      </c>
      <c r="N75" s="41"/>
      <c r="O75" s="41" t="s">
        <v>53</v>
      </c>
      <c r="P75" s="41"/>
      <c r="Q75" s="41"/>
      <c r="R75" s="41" t="s">
        <v>53</v>
      </c>
      <c r="S75" s="41"/>
      <c r="T75" s="41">
        <v>13</v>
      </c>
    </row>
    <row r="76" spans="1:20" ht="24" customHeight="1" x14ac:dyDescent="0.25">
      <c r="A76" s="40" t="s">
        <v>191</v>
      </c>
      <c r="B76" s="149" t="s">
        <v>192</v>
      </c>
      <c r="C76" s="150"/>
      <c r="D76" s="41" t="s">
        <v>53</v>
      </c>
      <c r="E76" s="41"/>
      <c r="F76" s="41"/>
      <c r="G76" s="41"/>
      <c r="H76" s="41"/>
      <c r="I76" s="41"/>
      <c r="J76" s="41"/>
      <c r="K76" s="41">
        <v>3</v>
      </c>
      <c r="L76" s="41">
        <v>3</v>
      </c>
      <c r="M76" s="41">
        <f t="shared" si="2"/>
        <v>6</v>
      </c>
      <c r="N76" s="41" t="s">
        <v>53</v>
      </c>
      <c r="O76" s="41"/>
      <c r="P76" s="41"/>
      <c r="Q76" s="41" t="s">
        <v>53</v>
      </c>
      <c r="R76" s="41"/>
      <c r="S76" s="41"/>
      <c r="T76" s="41"/>
    </row>
    <row r="77" spans="1:20" ht="37.5" customHeight="1" x14ac:dyDescent="0.25">
      <c r="A77" s="40" t="s">
        <v>193</v>
      </c>
      <c r="B77" s="149" t="s">
        <v>194</v>
      </c>
      <c r="C77" s="150"/>
      <c r="D77" s="41" t="s">
        <v>53</v>
      </c>
      <c r="E77" s="41"/>
      <c r="F77" s="41"/>
      <c r="G77" s="41"/>
      <c r="H77" s="41"/>
      <c r="I77" s="41"/>
      <c r="J77" s="41"/>
      <c r="K77" s="41">
        <v>3</v>
      </c>
      <c r="L77" s="41">
        <v>2</v>
      </c>
      <c r="M77" s="41">
        <f t="shared" si="2"/>
        <v>5</v>
      </c>
      <c r="N77" s="41" t="s">
        <v>53</v>
      </c>
      <c r="O77" s="41"/>
      <c r="P77" s="41"/>
      <c r="Q77" s="41"/>
      <c r="R77" s="41" t="s">
        <v>53</v>
      </c>
      <c r="S77" s="41"/>
      <c r="T77" s="41">
        <v>1</v>
      </c>
    </row>
    <row r="78" spans="1:20" ht="25.5" customHeight="1" x14ac:dyDescent="0.25">
      <c r="A78" s="40" t="s">
        <v>196</v>
      </c>
      <c r="B78" s="149" t="s">
        <v>195</v>
      </c>
      <c r="C78" s="150"/>
      <c r="D78" s="41" t="s">
        <v>53</v>
      </c>
      <c r="E78" s="41"/>
      <c r="F78" s="41"/>
      <c r="G78" s="41"/>
      <c r="H78" s="41"/>
      <c r="I78" s="41"/>
      <c r="J78" s="41"/>
      <c r="K78" s="41">
        <v>3</v>
      </c>
      <c r="L78" s="41">
        <v>2</v>
      </c>
      <c r="M78" s="41">
        <f t="shared" si="2"/>
        <v>5</v>
      </c>
      <c r="N78" s="41" t="s">
        <v>53</v>
      </c>
      <c r="O78" s="41"/>
      <c r="P78" s="41"/>
      <c r="Q78" s="41"/>
      <c r="R78" s="41" t="s">
        <v>53</v>
      </c>
      <c r="S78" s="41"/>
      <c r="T78" s="41">
        <v>1</v>
      </c>
    </row>
    <row r="79" spans="1:20" ht="27.75" customHeight="1" x14ac:dyDescent="0.25">
      <c r="A79" s="40" t="s">
        <v>197</v>
      </c>
      <c r="B79" s="149" t="s">
        <v>198</v>
      </c>
      <c r="C79" s="150"/>
      <c r="D79" s="41" t="s">
        <v>53</v>
      </c>
      <c r="E79" s="41"/>
      <c r="F79" s="41"/>
      <c r="G79" s="41"/>
      <c r="H79" s="41"/>
      <c r="I79" s="41"/>
      <c r="J79" s="41"/>
      <c r="K79" s="41">
        <v>3</v>
      </c>
      <c r="L79" s="41">
        <v>3</v>
      </c>
      <c r="M79" s="41">
        <f t="shared" si="2"/>
        <v>6</v>
      </c>
      <c r="N79" s="41" t="s">
        <v>53</v>
      </c>
      <c r="O79" s="41"/>
      <c r="P79" s="41"/>
      <c r="Q79" s="41" t="s">
        <v>53</v>
      </c>
      <c r="R79" s="41"/>
      <c r="S79" s="41"/>
      <c r="T79" s="41"/>
    </row>
    <row r="80" spans="1:20" ht="25.5" customHeight="1" x14ac:dyDescent="0.25">
      <c r="A80" s="40" t="s">
        <v>199</v>
      </c>
      <c r="B80" s="149" t="s">
        <v>200</v>
      </c>
      <c r="C80" s="150"/>
      <c r="D80" s="41" t="s">
        <v>53</v>
      </c>
      <c r="E80" s="41" t="s">
        <v>53</v>
      </c>
      <c r="F80" s="41"/>
      <c r="G80" s="41"/>
      <c r="H80" s="41"/>
      <c r="I80" s="41"/>
      <c r="J80" s="41"/>
      <c r="K80" s="41">
        <v>3</v>
      </c>
      <c r="L80" s="41">
        <v>4</v>
      </c>
      <c r="M80" s="41">
        <f t="shared" si="2"/>
        <v>7</v>
      </c>
      <c r="N80" s="41" t="s">
        <v>53</v>
      </c>
      <c r="O80" s="41"/>
      <c r="P80" s="41"/>
      <c r="Q80" s="41" t="s">
        <v>53</v>
      </c>
      <c r="R80" s="41"/>
      <c r="S80" s="41"/>
      <c r="T80" s="41"/>
    </row>
    <row r="81" spans="1:20" x14ac:dyDescent="0.25">
      <c r="A81" s="40" t="s">
        <v>201</v>
      </c>
      <c r="B81" s="149" t="s">
        <v>202</v>
      </c>
      <c r="C81" s="150"/>
      <c r="D81" s="41" t="s">
        <v>53</v>
      </c>
      <c r="E81" s="41"/>
      <c r="F81" s="41"/>
      <c r="G81" s="41"/>
      <c r="H81" s="41"/>
      <c r="I81" s="41"/>
      <c r="J81" s="41"/>
      <c r="K81" s="41">
        <v>1</v>
      </c>
      <c r="L81" s="41">
        <v>2</v>
      </c>
      <c r="M81" s="41">
        <f t="shared" si="2"/>
        <v>3</v>
      </c>
      <c r="N81" s="41" t="s">
        <v>53</v>
      </c>
      <c r="O81" s="41"/>
      <c r="P81" s="41"/>
      <c r="Q81" s="41"/>
      <c r="R81" s="41" t="s">
        <v>53</v>
      </c>
      <c r="S81" s="41"/>
      <c r="T81" s="41">
        <v>2</v>
      </c>
    </row>
    <row r="82" spans="1:20" x14ac:dyDescent="0.25">
      <c r="A82" s="40" t="s">
        <v>199</v>
      </c>
      <c r="B82" s="149" t="s">
        <v>203</v>
      </c>
      <c r="C82" s="150"/>
      <c r="D82" s="41" t="s">
        <v>53</v>
      </c>
      <c r="E82" s="41"/>
      <c r="F82" s="41"/>
      <c r="G82" s="41"/>
      <c r="H82" s="41"/>
      <c r="I82" s="41"/>
      <c r="J82" s="41"/>
      <c r="K82" s="41">
        <v>1</v>
      </c>
      <c r="L82" s="41">
        <v>2</v>
      </c>
      <c r="M82" s="41">
        <f t="shared" si="2"/>
        <v>3</v>
      </c>
      <c r="N82" s="41" t="s">
        <v>53</v>
      </c>
      <c r="O82" s="41"/>
      <c r="P82" s="41"/>
      <c r="Q82" s="41" t="s">
        <v>53</v>
      </c>
      <c r="R82" s="41"/>
      <c r="S82" s="41"/>
      <c r="T82" s="41"/>
    </row>
    <row r="83" spans="1:20" x14ac:dyDescent="0.25">
      <c r="A83" s="40" t="s">
        <v>204</v>
      </c>
      <c r="B83" s="149" t="s">
        <v>205</v>
      </c>
      <c r="C83" s="150"/>
      <c r="D83" s="41" t="s">
        <v>53</v>
      </c>
      <c r="E83" s="41"/>
      <c r="F83" s="41"/>
      <c r="G83" s="41"/>
      <c r="H83" s="41"/>
      <c r="I83" s="41"/>
      <c r="J83" s="41"/>
      <c r="K83" s="41">
        <v>1</v>
      </c>
      <c r="L83" s="41">
        <v>2</v>
      </c>
      <c r="M83" s="41">
        <f t="shared" si="2"/>
        <v>3</v>
      </c>
      <c r="N83" s="41" t="s">
        <v>53</v>
      </c>
      <c r="O83" s="41"/>
      <c r="P83" s="41"/>
      <c r="Q83" s="41" t="s">
        <v>53</v>
      </c>
      <c r="R83" s="41"/>
      <c r="S83" s="41"/>
      <c r="T83" s="41"/>
    </row>
    <row r="84" spans="1:20" ht="28.5" customHeight="1" x14ac:dyDescent="0.25">
      <c r="A84" s="40" t="s">
        <v>206</v>
      </c>
      <c r="B84" s="149" t="s">
        <v>207</v>
      </c>
      <c r="C84" s="150"/>
      <c r="D84" s="41" t="s">
        <v>53</v>
      </c>
      <c r="E84" s="41" t="s">
        <v>53</v>
      </c>
      <c r="F84" s="41" t="s">
        <v>53</v>
      </c>
      <c r="G84" s="41" t="s">
        <v>53</v>
      </c>
      <c r="H84" s="41"/>
      <c r="I84" s="41"/>
      <c r="J84" s="41"/>
      <c r="K84" s="41">
        <v>3</v>
      </c>
      <c r="L84" s="41">
        <v>2</v>
      </c>
      <c r="M84" s="41">
        <f t="shared" si="2"/>
        <v>5</v>
      </c>
      <c r="N84" s="41"/>
      <c r="O84" s="41" t="s">
        <v>53</v>
      </c>
      <c r="P84" s="41"/>
      <c r="Q84" s="41"/>
      <c r="R84" s="41" t="s">
        <v>53</v>
      </c>
      <c r="S84" s="41"/>
      <c r="T84" s="41">
        <v>10</v>
      </c>
    </row>
    <row r="85" spans="1:20" x14ac:dyDescent="0.25">
      <c r="A85" s="40" t="s">
        <v>208</v>
      </c>
      <c r="B85" s="149" t="s">
        <v>212</v>
      </c>
      <c r="C85" s="150"/>
      <c r="D85" s="41" t="s">
        <v>53</v>
      </c>
      <c r="E85" s="41"/>
      <c r="F85" s="41"/>
      <c r="G85" s="41"/>
      <c r="H85" s="41"/>
      <c r="I85" s="41"/>
      <c r="J85" s="41"/>
      <c r="K85" s="41">
        <v>1</v>
      </c>
      <c r="L85" s="41">
        <v>2</v>
      </c>
      <c r="M85" s="41">
        <f t="shared" si="2"/>
        <v>3</v>
      </c>
      <c r="N85" s="41" t="s">
        <v>53</v>
      </c>
      <c r="O85" s="41"/>
      <c r="P85" s="41"/>
      <c r="Q85" s="41"/>
      <c r="R85" s="41" t="s">
        <v>53</v>
      </c>
      <c r="S85" s="41"/>
      <c r="T85" s="41">
        <v>2</v>
      </c>
    </row>
    <row r="86" spans="1:20" x14ac:dyDescent="0.25">
      <c r="A86" s="40" t="s">
        <v>209</v>
      </c>
      <c r="B86" s="149" t="s">
        <v>213</v>
      </c>
      <c r="C86" s="150"/>
      <c r="D86" s="41" t="s">
        <v>53</v>
      </c>
      <c r="E86" s="41" t="s">
        <v>53</v>
      </c>
      <c r="F86" s="41" t="s">
        <v>53</v>
      </c>
      <c r="G86" s="41" t="s">
        <v>53</v>
      </c>
      <c r="H86" s="41"/>
      <c r="I86" s="41"/>
      <c r="J86" s="41"/>
      <c r="K86" s="41">
        <v>3</v>
      </c>
      <c r="L86" s="41">
        <v>2</v>
      </c>
      <c r="M86" s="41">
        <f t="shared" si="2"/>
        <v>5</v>
      </c>
      <c r="N86" s="41"/>
      <c r="O86" s="41" t="s">
        <v>53</v>
      </c>
      <c r="P86" s="41"/>
      <c r="Q86" s="41"/>
      <c r="R86" s="41" t="s">
        <v>53</v>
      </c>
      <c r="S86" s="41"/>
      <c r="T86" s="41">
        <v>10</v>
      </c>
    </row>
    <row r="87" spans="1:20" ht="38.25" customHeight="1" x14ac:dyDescent="0.25">
      <c r="A87" s="40" t="s">
        <v>210</v>
      </c>
      <c r="B87" s="149" t="s">
        <v>214</v>
      </c>
      <c r="C87" s="150"/>
      <c r="D87" s="41" t="s">
        <v>53</v>
      </c>
      <c r="E87" s="41" t="s">
        <v>53</v>
      </c>
      <c r="F87" s="41" t="s">
        <v>53</v>
      </c>
      <c r="G87" s="41" t="s">
        <v>53</v>
      </c>
      <c r="H87" s="41"/>
      <c r="I87" s="41"/>
      <c r="J87" s="41"/>
      <c r="K87" s="41">
        <v>3</v>
      </c>
      <c r="L87" s="41">
        <v>2</v>
      </c>
      <c r="M87" s="41">
        <f t="shared" si="2"/>
        <v>5</v>
      </c>
      <c r="N87" s="41"/>
      <c r="O87" s="41" t="s">
        <v>53</v>
      </c>
      <c r="P87" s="41"/>
      <c r="Q87" s="41"/>
      <c r="R87" s="41" t="s">
        <v>53</v>
      </c>
      <c r="S87" s="41"/>
      <c r="T87" s="41">
        <v>10</v>
      </c>
    </row>
    <row r="88" spans="1:20" x14ac:dyDescent="0.25">
      <c r="A88" s="40" t="s">
        <v>211</v>
      </c>
      <c r="B88" s="149" t="s">
        <v>215</v>
      </c>
      <c r="C88" s="150"/>
      <c r="D88" s="41" t="s">
        <v>53</v>
      </c>
      <c r="E88" s="41" t="s">
        <v>53</v>
      </c>
      <c r="F88" s="41" t="s">
        <v>53</v>
      </c>
      <c r="G88" s="41" t="s">
        <v>53</v>
      </c>
      <c r="H88" s="41"/>
      <c r="I88" s="41"/>
      <c r="J88" s="41"/>
      <c r="K88" s="41">
        <v>3</v>
      </c>
      <c r="L88" s="41">
        <v>2</v>
      </c>
      <c r="M88" s="41">
        <f t="shared" si="2"/>
        <v>5</v>
      </c>
      <c r="N88" s="41"/>
      <c r="O88" s="41" t="s">
        <v>53</v>
      </c>
      <c r="P88" s="41"/>
      <c r="Q88" s="41"/>
      <c r="R88" s="41" t="s">
        <v>53</v>
      </c>
      <c r="S88" s="41"/>
      <c r="T88" s="41">
        <v>10</v>
      </c>
    </row>
    <row r="89" spans="1:20" x14ac:dyDescent="0.25">
      <c r="A89" s="40" t="s">
        <v>216</v>
      </c>
      <c r="B89" s="149" t="s">
        <v>217</v>
      </c>
      <c r="C89" s="150"/>
      <c r="D89" s="41" t="s">
        <v>53</v>
      </c>
      <c r="E89" s="41"/>
      <c r="F89" s="41"/>
      <c r="G89" s="41"/>
      <c r="H89" s="41"/>
      <c r="I89" s="41"/>
      <c r="J89" s="41"/>
      <c r="K89" s="41">
        <v>3</v>
      </c>
      <c r="L89" s="41">
        <v>2</v>
      </c>
      <c r="M89" s="41">
        <f t="shared" si="2"/>
        <v>5</v>
      </c>
      <c r="N89" s="41"/>
      <c r="O89" s="41" t="s">
        <v>53</v>
      </c>
      <c r="P89" s="41"/>
      <c r="Q89" s="41"/>
      <c r="R89" s="41" t="s">
        <v>53</v>
      </c>
      <c r="S89" s="41"/>
      <c r="T89" s="41">
        <v>10</v>
      </c>
    </row>
    <row r="90" spans="1:20" ht="27" customHeight="1" x14ac:dyDescent="0.25">
      <c r="A90" s="40" t="s">
        <v>218</v>
      </c>
      <c r="B90" s="149" t="s">
        <v>219</v>
      </c>
      <c r="C90" s="150"/>
      <c r="D90" s="41" t="s">
        <v>53</v>
      </c>
      <c r="E90" s="41" t="s">
        <v>53</v>
      </c>
      <c r="F90" s="41" t="s">
        <v>53</v>
      </c>
      <c r="G90" s="41" t="s">
        <v>53</v>
      </c>
      <c r="H90" s="41"/>
      <c r="I90" s="41"/>
      <c r="J90" s="41"/>
      <c r="K90" s="41">
        <v>3</v>
      </c>
      <c r="L90" s="41">
        <v>2</v>
      </c>
      <c r="M90" s="41">
        <f t="shared" si="2"/>
        <v>5</v>
      </c>
      <c r="N90" s="41"/>
      <c r="O90" s="41" t="s">
        <v>53</v>
      </c>
      <c r="P90" s="41"/>
      <c r="Q90" s="41"/>
      <c r="R90" s="41" t="s">
        <v>53</v>
      </c>
      <c r="S90" s="41"/>
      <c r="T90" s="41">
        <v>10</v>
      </c>
    </row>
    <row r="91" spans="1:20" ht="25.5" customHeight="1" x14ac:dyDescent="0.25">
      <c r="A91" s="40" t="s">
        <v>220</v>
      </c>
      <c r="B91" s="149" t="s">
        <v>221</v>
      </c>
      <c r="C91" s="150"/>
      <c r="D91" s="41" t="s">
        <v>53</v>
      </c>
      <c r="E91" s="41" t="s">
        <v>53</v>
      </c>
      <c r="F91" s="41" t="s">
        <v>53</v>
      </c>
      <c r="G91" s="41" t="s">
        <v>53</v>
      </c>
      <c r="H91" s="41"/>
      <c r="I91" s="41"/>
      <c r="J91" s="41"/>
      <c r="K91" s="41">
        <v>3</v>
      </c>
      <c r="L91" s="41">
        <v>2</v>
      </c>
      <c r="M91" s="41">
        <f t="shared" si="2"/>
        <v>5</v>
      </c>
      <c r="N91" s="41"/>
      <c r="O91" s="41" t="s">
        <v>53</v>
      </c>
      <c r="P91" s="41"/>
      <c r="Q91" s="41"/>
      <c r="R91" s="41" t="s">
        <v>53</v>
      </c>
      <c r="S91" s="41"/>
      <c r="T91" s="41">
        <v>10</v>
      </c>
    </row>
    <row r="92" spans="1:20" x14ac:dyDescent="0.25">
      <c r="A92" s="40" t="s">
        <v>222</v>
      </c>
      <c r="B92" s="149" t="s">
        <v>223</v>
      </c>
      <c r="C92" s="150"/>
      <c r="D92" s="41" t="s">
        <v>53</v>
      </c>
      <c r="E92" s="41"/>
      <c r="F92" s="41"/>
      <c r="G92" s="41" t="s">
        <v>53</v>
      </c>
      <c r="H92" s="41"/>
      <c r="I92" s="41"/>
      <c r="J92" s="41"/>
      <c r="K92" s="41">
        <v>3</v>
      </c>
      <c r="L92" s="41">
        <v>2</v>
      </c>
      <c r="M92" s="41">
        <f t="shared" si="2"/>
        <v>5</v>
      </c>
      <c r="N92" s="41" t="s">
        <v>53</v>
      </c>
      <c r="O92" s="41"/>
      <c r="P92" s="41"/>
      <c r="Q92" s="41"/>
      <c r="R92" s="41" t="s">
        <v>53</v>
      </c>
      <c r="S92" s="41"/>
      <c r="T92" s="41">
        <v>3</v>
      </c>
    </row>
    <row r="93" spans="1:20" x14ac:dyDescent="0.25">
      <c r="A93" s="40" t="s">
        <v>224</v>
      </c>
      <c r="B93" s="149" t="s">
        <v>225</v>
      </c>
      <c r="C93" s="150"/>
      <c r="D93" s="41" t="s">
        <v>53</v>
      </c>
      <c r="E93" s="41"/>
      <c r="F93" s="41"/>
      <c r="G93" s="41"/>
      <c r="H93" s="41"/>
      <c r="I93" s="41"/>
      <c r="J93" s="41"/>
      <c r="K93" s="41">
        <v>3</v>
      </c>
      <c r="L93" s="41">
        <v>2</v>
      </c>
      <c r="M93" s="41">
        <f t="shared" si="2"/>
        <v>5</v>
      </c>
      <c r="N93" s="41"/>
      <c r="O93" s="41" t="s">
        <v>53</v>
      </c>
      <c r="P93" s="41"/>
      <c r="Q93" s="41"/>
      <c r="R93" s="41" t="s">
        <v>53</v>
      </c>
      <c r="S93" s="41"/>
      <c r="T93" s="41">
        <v>10</v>
      </c>
    </row>
    <row r="94" spans="1:20" x14ac:dyDescent="0.25">
      <c r="A94" s="40" t="s">
        <v>226</v>
      </c>
      <c r="B94" s="149" t="s">
        <v>227</v>
      </c>
      <c r="C94" s="150"/>
      <c r="D94" s="41" t="s">
        <v>53</v>
      </c>
      <c r="E94" s="41"/>
      <c r="F94" s="41"/>
      <c r="G94" s="41"/>
      <c r="H94" s="41"/>
      <c r="I94" s="41"/>
      <c r="J94" s="41"/>
      <c r="K94" s="41">
        <v>3</v>
      </c>
      <c r="L94" s="41">
        <v>3</v>
      </c>
      <c r="M94" s="41">
        <f t="shared" si="2"/>
        <v>6</v>
      </c>
      <c r="N94" s="41" t="s">
        <v>53</v>
      </c>
      <c r="O94" s="41"/>
      <c r="P94" s="41"/>
      <c r="Q94" s="41"/>
      <c r="R94" s="41" t="s">
        <v>53</v>
      </c>
      <c r="S94" s="41"/>
      <c r="T94" s="41">
        <v>10</v>
      </c>
    </row>
    <row r="95" spans="1:20" ht="25.5" customHeight="1" x14ac:dyDescent="0.25">
      <c r="A95" s="40" t="s">
        <v>228</v>
      </c>
      <c r="B95" s="149" t="s">
        <v>229</v>
      </c>
      <c r="C95" s="150"/>
      <c r="D95" s="41" t="s">
        <v>53</v>
      </c>
      <c r="E95" s="41"/>
      <c r="F95" s="41"/>
      <c r="G95" s="41"/>
      <c r="H95" s="41"/>
      <c r="I95" s="41"/>
      <c r="J95" s="41"/>
      <c r="K95" s="41">
        <v>3</v>
      </c>
      <c r="L95" s="41">
        <v>3</v>
      </c>
      <c r="M95" s="41">
        <f t="shared" si="2"/>
        <v>6</v>
      </c>
      <c r="N95" s="41" t="s">
        <v>53</v>
      </c>
      <c r="O95" s="41"/>
      <c r="P95" s="41"/>
      <c r="Q95" s="41"/>
      <c r="R95" s="41" t="s">
        <v>53</v>
      </c>
      <c r="S95" s="41"/>
      <c r="T95" s="41"/>
    </row>
    <row r="96" spans="1:20" ht="37.5" customHeight="1" x14ac:dyDescent="0.25">
      <c r="A96" s="40" t="s">
        <v>230</v>
      </c>
      <c r="B96" s="149" t="s">
        <v>231</v>
      </c>
      <c r="C96" s="150"/>
      <c r="D96" s="41" t="s">
        <v>53</v>
      </c>
      <c r="E96" s="41"/>
      <c r="F96" s="41"/>
      <c r="G96" s="41"/>
      <c r="H96" s="41"/>
      <c r="I96" s="41"/>
      <c r="J96" s="41"/>
      <c r="K96" s="41">
        <v>2</v>
      </c>
      <c r="L96" s="41">
        <v>2</v>
      </c>
      <c r="M96" s="41">
        <f t="shared" si="2"/>
        <v>4</v>
      </c>
      <c r="N96" s="41"/>
      <c r="O96" s="41"/>
      <c r="P96" s="41"/>
      <c r="Q96" s="41"/>
      <c r="R96" s="41" t="s">
        <v>53</v>
      </c>
      <c r="S96" s="41"/>
      <c r="T96" s="41">
        <v>1</v>
      </c>
    </row>
    <row r="97" spans="1:20" x14ac:dyDescent="0.25">
      <c r="A97" s="40" t="s">
        <v>232</v>
      </c>
      <c r="B97" s="149" t="s">
        <v>233</v>
      </c>
      <c r="C97" s="150"/>
      <c r="D97" s="41" t="s">
        <v>53</v>
      </c>
      <c r="E97" s="41"/>
      <c r="F97" s="41"/>
      <c r="G97" s="41"/>
      <c r="H97" s="41" t="s">
        <v>53</v>
      </c>
      <c r="I97" s="41"/>
      <c r="J97" s="41"/>
      <c r="K97" s="41">
        <v>5</v>
      </c>
      <c r="L97" s="41">
        <v>5</v>
      </c>
      <c r="M97" s="41">
        <f t="shared" si="2"/>
        <v>10</v>
      </c>
      <c r="N97" s="41"/>
      <c r="O97" s="41" t="s">
        <v>53</v>
      </c>
      <c r="P97" s="41"/>
      <c r="Q97" s="41" t="s">
        <v>53</v>
      </c>
      <c r="R97" s="41"/>
      <c r="S97" s="41"/>
      <c r="T97" s="41"/>
    </row>
    <row r="98" spans="1:20" ht="25.5" customHeight="1" x14ac:dyDescent="0.25">
      <c r="A98" s="40" t="s">
        <v>234</v>
      </c>
      <c r="B98" s="149" t="s">
        <v>235</v>
      </c>
      <c r="C98" s="150"/>
      <c r="D98" s="41" t="s">
        <v>53</v>
      </c>
      <c r="E98" s="41"/>
      <c r="F98" s="41"/>
      <c r="G98" s="41"/>
      <c r="H98" s="41" t="s">
        <v>53</v>
      </c>
      <c r="I98" s="41"/>
      <c r="J98" s="41"/>
      <c r="K98" s="41">
        <v>4</v>
      </c>
      <c r="L98" s="41">
        <v>4</v>
      </c>
      <c r="M98" s="41">
        <f t="shared" si="2"/>
        <v>8</v>
      </c>
      <c r="N98" s="41"/>
      <c r="O98" s="41" t="s">
        <v>53</v>
      </c>
      <c r="P98" s="41"/>
      <c r="Q98" s="41" t="s">
        <v>53</v>
      </c>
      <c r="R98" s="41"/>
      <c r="S98" s="41"/>
      <c r="T98" s="41"/>
    </row>
    <row r="99" spans="1:20" x14ac:dyDescent="0.25">
      <c r="A99" s="40" t="s">
        <v>236</v>
      </c>
      <c r="B99" s="149" t="s">
        <v>237</v>
      </c>
      <c r="C99" s="150"/>
      <c r="D99" s="41" t="s">
        <v>53</v>
      </c>
      <c r="E99" s="41"/>
      <c r="F99" s="41"/>
      <c r="G99" s="41"/>
      <c r="H99" s="41"/>
      <c r="I99" s="41"/>
      <c r="J99" s="41"/>
      <c r="K99" s="41">
        <v>3</v>
      </c>
      <c r="L99" s="41">
        <v>1</v>
      </c>
      <c r="M99" s="41">
        <f t="shared" si="2"/>
        <v>4</v>
      </c>
      <c r="N99" s="41" t="s">
        <v>53</v>
      </c>
      <c r="O99" s="41"/>
      <c r="P99" s="41"/>
      <c r="Q99" s="41"/>
      <c r="R99" s="41" t="s">
        <v>53</v>
      </c>
      <c r="S99" s="41"/>
      <c r="T99" s="41">
        <v>1</v>
      </c>
    </row>
    <row r="100" spans="1:20" x14ac:dyDescent="0.25">
      <c r="A100" s="40" t="s">
        <v>238</v>
      </c>
      <c r="B100" s="149" t="s">
        <v>239</v>
      </c>
      <c r="C100" s="150"/>
      <c r="D100" s="41" t="s">
        <v>53</v>
      </c>
      <c r="E100" s="41"/>
      <c r="F100" s="41"/>
      <c r="G100" s="41"/>
      <c r="H100" s="41"/>
      <c r="I100" s="41"/>
      <c r="J100" s="41"/>
      <c r="K100" s="41">
        <v>5</v>
      </c>
      <c r="L100" s="41">
        <v>5</v>
      </c>
      <c r="M100" s="41">
        <f t="shared" si="2"/>
        <v>10</v>
      </c>
      <c r="N100" s="41" t="s">
        <v>53</v>
      </c>
      <c r="O100" s="41"/>
      <c r="P100" s="41"/>
      <c r="Q100" s="41" t="s">
        <v>53</v>
      </c>
      <c r="R100" s="41"/>
      <c r="S100" s="41"/>
      <c r="T100" s="41"/>
    </row>
    <row r="101" spans="1:20" ht="27.75" customHeight="1" x14ac:dyDescent="0.25">
      <c r="A101" s="40" t="s">
        <v>241</v>
      </c>
      <c r="B101" s="149" t="s">
        <v>240</v>
      </c>
      <c r="C101" s="150"/>
      <c r="D101" s="41" t="s">
        <v>53</v>
      </c>
      <c r="E101" s="41"/>
      <c r="F101" s="41"/>
      <c r="G101" s="41"/>
      <c r="H101" s="41" t="s">
        <v>53</v>
      </c>
      <c r="I101" s="41" t="s">
        <v>53</v>
      </c>
      <c r="J101" s="41" t="s">
        <v>53</v>
      </c>
      <c r="K101" s="41"/>
      <c r="L101" s="41"/>
      <c r="M101" s="41">
        <f t="shared" si="2"/>
        <v>0</v>
      </c>
      <c r="N101" s="41"/>
      <c r="O101" s="41" t="s">
        <v>53</v>
      </c>
      <c r="P101" s="41"/>
      <c r="Q101" s="41" t="s">
        <v>53</v>
      </c>
      <c r="R101" s="41"/>
      <c r="S101" s="41"/>
      <c r="T101" s="41"/>
    </row>
    <row r="102" spans="1:20" ht="22.5" customHeight="1" x14ac:dyDescent="0.25">
      <c r="A102" s="40" t="s">
        <v>242</v>
      </c>
      <c r="B102" s="149" t="s">
        <v>243</v>
      </c>
      <c r="C102" s="150"/>
      <c r="D102" s="41" t="s">
        <v>53</v>
      </c>
      <c r="E102" s="41"/>
      <c r="F102" s="41"/>
      <c r="G102" s="41"/>
      <c r="H102" s="41"/>
      <c r="I102" s="41"/>
      <c r="J102" s="41"/>
      <c r="K102" s="41">
        <v>6</v>
      </c>
      <c r="L102" s="41">
        <v>6</v>
      </c>
      <c r="M102" s="41">
        <f t="shared" si="2"/>
        <v>12</v>
      </c>
      <c r="N102" s="41"/>
      <c r="O102" s="41" t="s">
        <v>53</v>
      </c>
      <c r="P102" s="41"/>
      <c r="Q102" s="41" t="s">
        <v>53</v>
      </c>
      <c r="R102" s="41"/>
      <c r="S102" s="41"/>
      <c r="T102" s="41"/>
    </row>
    <row r="103" spans="1:20" ht="31.5" customHeight="1" x14ac:dyDescent="0.25">
      <c r="A103" s="40" t="s">
        <v>244</v>
      </c>
      <c r="B103" s="149" t="s">
        <v>245</v>
      </c>
      <c r="C103" s="150"/>
      <c r="D103" s="41" t="s">
        <v>53</v>
      </c>
      <c r="E103" s="41"/>
      <c r="F103" s="41"/>
      <c r="G103" s="41"/>
      <c r="H103" s="41"/>
      <c r="I103" s="41"/>
      <c r="J103" s="41"/>
      <c r="K103" s="41">
        <v>1</v>
      </c>
      <c r="L103" s="41">
        <v>2</v>
      </c>
      <c r="M103" s="41">
        <f t="shared" si="2"/>
        <v>3</v>
      </c>
      <c r="N103" s="41" t="s">
        <v>53</v>
      </c>
      <c r="O103" s="41"/>
      <c r="P103" s="41"/>
      <c r="Q103" s="41"/>
      <c r="R103" s="41" t="s">
        <v>53</v>
      </c>
      <c r="S103" s="41"/>
      <c r="T103" s="41">
        <v>2</v>
      </c>
    </row>
    <row r="104" spans="1:20" ht="22.5" customHeight="1" x14ac:dyDescent="0.25">
      <c r="A104" s="40" t="s">
        <v>246</v>
      </c>
      <c r="B104" s="149" t="s">
        <v>247</v>
      </c>
      <c r="C104" s="150"/>
      <c r="D104" s="41" t="s">
        <v>53</v>
      </c>
      <c r="E104" s="41"/>
      <c r="F104" s="41"/>
      <c r="G104" s="41" t="s">
        <v>53</v>
      </c>
      <c r="H104" s="41"/>
      <c r="I104" s="41"/>
      <c r="J104" s="41"/>
      <c r="K104" s="41">
        <v>3</v>
      </c>
      <c r="L104" s="41">
        <v>2</v>
      </c>
      <c r="M104" s="41">
        <f t="shared" si="2"/>
        <v>5</v>
      </c>
      <c r="N104" s="41"/>
      <c r="O104" s="41" t="s">
        <v>53</v>
      </c>
      <c r="P104" s="41"/>
      <c r="Q104" s="41" t="s">
        <v>53</v>
      </c>
      <c r="R104" s="41"/>
      <c r="S104" s="41"/>
      <c r="T104" s="41"/>
    </row>
    <row r="105" spans="1:20" ht="22.5" customHeight="1" x14ac:dyDescent="0.25">
      <c r="A105" s="40" t="s">
        <v>248</v>
      </c>
      <c r="B105" s="149" t="s">
        <v>250</v>
      </c>
      <c r="C105" s="150"/>
      <c r="D105" s="41" t="s">
        <v>53</v>
      </c>
      <c r="E105" s="41"/>
      <c r="F105" s="41"/>
      <c r="G105" s="41" t="s">
        <v>53</v>
      </c>
      <c r="H105" s="41"/>
      <c r="I105" s="41"/>
      <c r="J105" s="41"/>
      <c r="K105" s="41">
        <v>3</v>
      </c>
      <c r="L105" s="41">
        <v>3</v>
      </c>
      <c r="M105" s="41">
        <f t="shared" si="2"/>
        <v>6</v>
      </c>
      <c r="N105" s="41"/>
      <c r="O105" s="41" t="s">
        <v>53</v>
      </c>
      <c r="P105" s="41"/>
      <c r="Q105" s="41" t="s">
        <v>53</v>
      </c>
      <c r="R105" s="41"/>
      <c r="S105" s="41"/>
      <c r="T105" s="41"/>
    </row>
    <row r="106" spans="1:20" ht="22.5" customHeight="1" x14ac:dyDescent="0.25">
      <c r="A106" s="40" t="s">
        <v>249</v>
      </c>
      <c r="B106" s="149" t="s">
        <v>251</v>
      </c>
      <c r="C106" s="150"/>
      <c r="D106" s="41" t="s">
        <v>53</v>
      </c>
      <c r="E106" s="41"/>
      <c r="F106" s="41"/>
      <c r="G106" s="41"/>
      <c r="H106" s="41"/>
      <c r="I106" s="41"/>
      <c r="J106" s="41"/>
      <c r="K106" s="41">
        <v>4</v>
      </c>
      <c r="L106" s="41">
        <v>3</v>
      </c>
      <c r="M106" s="41">
        <f t="shared" si="2"/>
        <v>7</v>
      </c>
      <c r="N106" s="41"/>
      <c r="O106" s="41" t="s">
        <v>53</v>
      </c>
      <c r="P106" s="41"/>
      <c r="Q106" s="41" t="s">
        <v>53</v>
      </c>
      <c r="R106" s="41"/>
      <c r="S106" s="41"/>
      <c r="T106" s="41"/>
    </row>
    <row r="107" spans="1:20" ht="22.5" customHeight="1" x14ac:dyDescent="0.25">
      <c r="A107" s="40" t="s">
        <v>252</v>
      </c>
      <c r="B107" s="149" t="s">
        <v>253</v>
      </c>
      <c r="C107" s="150"/>
      <c r="D107" s="41" t="s">
        <v>53</v>
      </c>
      <c r="E107" s="41"/>
      <c r="F107" s="41"/>
      <c r="G107" s="41"/>
      <c r="H107" s="41"/>
      <c r="I107" s="41"/>
      <c r="J107" s="41"/>
      <c r="K107" s="41">
        <v>3</v>
      </c>
      <c r="L107" s="41">
        <v>2</v>
      </c>
      <c r="M107" s="41">
        <f t="shared" si="2"/>
        <v>5</v>
      </c>
      <c r="N107" s="41"/>
      <c r="O107" s="41" t="s">
        <v>53</v>
      </c>
      <c r="P107" s="41"/>
      <c r="Q107" s="41" t="s">
        <v>53</v>
      </c>
      <c r="R107" s="41"/>
      <c r="S107" s="41"/>
      <c r="T107" s="41"/>
    </row>
    <row r="108" spans="1:20" ht="36.75" customHeight="1" x14ac:dyDescent="0.25">
      <c r="A108" s="40" t="s">
        <v>254</v>
      </c>
      <c r="B108" s="149" t="s">
        <v>255</v>
      </c>
      <c r="C108" s="150"/>
      <c r="D108" s="41" t="s">
        <v>53</v>
      </c>
      <c r="E108" s="41"/>
      <c r="F108" s="41"/>
      <c r="G108" s="41" t="s">
        <v>53</v>
      </c>
      <c r="H108" s="41"/>
      <c r="I108" s="41"/>
      <c r="J108" s="41"/>
      <c r="K108" s="41">
        <v>2</v>
      </c>
      <c r="L108" s="41">
        <v>3</v>
      </c>
      <c r="M108" s="41">
        <f t="shared" si="2"/>
        <v>5</v>
      </c>
      <c r="N108" s="41" t="s">
        <v>53</v>
      </c>
      <c r="O108" s="41"/>
      <c r="P108" s="41"/>
      <c r="Q108" s="41"/>
      <c r="R108" s="41"/>
      <c r="S108" s="41" t="s">
        <v>53</v>
      </c>
      <c r="T108" s="41"/>
    </row>
    <row r="109" spans="1:20" ht="22.5" customHeight="1" x14ac:dyDescent="0.25">
      <c r="A109" s="40" t="s">
        <v>256</v>
      </c>
      <c r="B109" s="149" t="s">
        <v>257</v>
      </c>
      <c r="C109" s="150"/>
      <c r="D109" s="41" t="s">
        <v>53</v>
      </c>
      <c r="E109" s="41"/>
      <c r="F109" s="41"/>
      <c r="G109" s="41" t="s">
        <v>53</v>
      </c>
      <c r="H109" s="41"/>
      <c r="I109" s="41"/>
      <c r="J109" s="41"/>
      <c r="K109" s="41">
        <v>4</v>
      </c>
      <c r="L109" s="41">
        <v>3</v>
      </c>
      <c r="M109" s="41">
        <f t="shared" si="2"/>
        <v>7</v>
      </c>
      <c r="N109" s="41"/>
      <c r="O109" s="41" t="s">
        <v>53</v>
      </c>
      <c r="P109" s="41"/>
      <c r="Q109" s="41" t="s">
        <v>53</v>
      </c>
      <c r="R109" s="41"/>
      <c r="S109" s="41"/>
      <c r="T109" s="41"/>
    </row>
    <row r="110" spans="1:20" ht="22.5" customHeight="1" x14ac:dyDescent="0.25">
      <c r="A110" s="40" t="s">
        <v>258</v>
      </c>
      <c r="B110" s="149" t="s">
        <v>259</v>
      </c>
      <c r="C110" s="150"/>
      <c r="D110" s="41" t="s">
        <v>53</v>
      </c>
      <c r="E110" s="41"/>
      <c r="F110" s="41"/>
      <c r="G110" s="41" t="s">
        <v>53</v>
      </c>
      <c r="H110" s="41"/>
      <c r="I110" s="41"/>
      <c r="J110" s="41"/>
      <c r="K110" s="41">
        <v>6</v>
      </c>
      <c r="L110" s="41">
        <v>4</v>
      </c>
      <c r="M110" s="41">
        <f t="shared" si="2"/>
        <v>10</v>
      </c>
      <c r="N110" s="41"/>
      <c r="O110" s="41"/>
      <c r="P110" s="41"/>
      <c r="Q110" s="41" t="s">
        <v>53</v>
      </c>
      <c r="R110" s="41" t="s">
        <v>53</v>
      </c>
      <c r="S110" s="41"/>
      <c r="T110" s="41"/>
    </row>
    <row r="111" spans="1:20" ht="22.5" customHeight="1" x14ac:dyDescent="0.25">
      <c r="A111" s="40" t="s">
        <v>260</v>
      </c>
      <c r="B111" s="149" t="s">
        <v>261</v>
      </c>
      <c r="C111" s="150"/>
      <c r="D111" s="41" t="s">
        <v>53</v>
      </c>
      <c r="E111" s="41"/>
      <c r="F111" s="41"/>
      <c r="G111" s="41" t="s">
        <v>53</v>
      </c>
      <c r="H111" s="41"/>
      <c r="I111" s="41"/>
      <c r="J111" s="41"/>
      <c r="K111" s="41">
        <v>3</v>
      </c>
      <c r="L111" s="41">
        <v>3</v>
      </c>
      <c r="M111" s="41">
        <f t="shared" si="2"/>
        <v>6</v>
      </c>
      <c r="N111" s="41"/>
      <c r="O111" s="41" t="s">
        <v>53</v>
      </c>
      <c r="P111" s="41"/>
      <c r="Q111" s="41"/>
      <c r="R111" s="41" t="s">
        <v>53</v>
      </c>
      <c r="S111" s="41"/>
      <c r="T111" s="41"/>
    </row>
    <row r="112" spans="1:20" ht="45.75" customHeight="1" x14ac:dyDescent="0.25">
      <c r="A112" s="40" t="s">
        <v>262</v>
      </c>
      <c r="B112" s="149" t="s">
        <v>263</v>
      </c>
      <c r="C112" s="150"/>
      <c r="D112" s="41" t="s">
        <v>53</v>
      </c>
      <c r="E112" s="41"/>
      <c r="F112" s="41"/>
      <c r="G112" s="41" t="s">
        <v>53</v>
      </c>
      <c r="H112" s="41"/>
      <c r="I112" s="41"/>
      <c r="J112" s="41"/>
      <c r="K112" s="41">
        <v>3</v>
      </c>
      <c r="L112" s="41">
        <v>3</v>
      </c>
      <c r="M112" s="41">
        <f t="shared" si="2"/>
        <v>6</v>
      </c>
      <c r="N112" s="41" t="s">
        <v>53</v>
      </c>
      <c r="O112" s="41"/>
      <c r="P112" s="41"/>
      <c r="Q112" s="41" t="s">
        <v>53</v>
      </c>
      <c r="R112" s="41"/>
      <c r="S112" s="41"/>
      <c r="T112" s="41"/>
    </row>
    <row r="113" spans="1:20" ht="32.25" customHeight="1" x14ac:dyDescent="0.25">
      <c r="A113" s="40" t="s">
        <v>264</v>
      </c>
      <c r="B113" s="149" t="s">
        <v>265</v>
      </c>
      <c r="C113" s="150"/>
      <c r="D113" s="41" t="s">
        <v>53</v>
      </c>
      <c r="E113" s="41"/>
      <c r="F113" s="41"/>
      <c r="G113" s="41"/>
      <c r="H113" s="41"/>
      <c r="I113" s="41"/>
      <c r="J113" s="41"/>
      <c r="K113" s="41">
        <v>3</v>
      </c>
      <c r="L113" s="41">
        <v>3</v>
      </c>
      <c r="M113" s="41">
        <f t="shared" si="2"/>
        <v>6</v>
      </c>
      <c r="N113" s="41" t="s">
        <v>53</v>
      </c>
      <c r="O113" s="41"/>
      <c r="P113" s="41"/>
      <c r="Q113" s="41" t="s">
        <v>53</v>
      </c>
      <c r="R113" s="41"/>
      <c r="S113" s="41"/>
      <c r="T113" s="41"/>
    </row>
    <row r="114" spans="1:20" ht="30" customHeight="1" x14ac:dyDescent="0.25">
      <c r="A114" s="40" t="s">
        <v>266</v>
      </c>
      <c r="B114" s="149" t="s">
        <v>267</v>
      </c>
      <c r="C114" s="150"/>
      <c r="D114" s="41" t="s">
        <v>53</v>
      </c>
      <c r="E114" s="41"/>
      <c r="F114" s="41"/>
      <c r="G114" s="41"/>
      <c r="H114" s="41"/>
      <c r="I114" s="41"/>
      <c r="J114" s="41"/>
      <c r="K114" s="41">
        <v>3</v>
      </c>
      <c r="L114" s="41">
        <v>3</v>
      </c>
      <c r="M114" s="41">
        <f t="shared" si="2"/>
        <v>6</v>
      </c>
      <c r="N114" s="41" t="s">
        <v>53</v>
      </c>
      <c r="O114" s="41"/>
      <c r="P114" s="41"/>
      <c r="Q114" s="41" t="s">
        <v>53</v>
      </c>
      <c r="R114" s="41"/>
      <c r="S114" s="41"/>
      <c r="T114" s="41"/>
    </row>
    <row r="115" spans="1:20" ht="30" customHeight="1" x14ac:dyDescent="0.25">
      <c r="A115" s="40" t="s">
        <v>268</v>
      </c>
      <c r="B115" s="149" t="s">
        <v>269</v>
      </c>
      <c r="C115" s="150"/>
      <c r="D115" s="41" t="s">
        <v>53</v>
      </c>
      <c r="E115" s="41"/>
      <c r="F115" s="41"/>
      <c r="G115" s="41" t="s">
        <v>53</v>
      </c>
      <c r="H115" s="41"/>
      <c r="I115" s="41" t="s">
        <v>53</v>
      </c>
      <c r="J115" s="41"/>
      <c r="K115" s="41"/>
      <c r="L115" s="41"/>
      <c r="M115" s="41"/>
      <c r="N115" s="41"/>
      <c r="O115" s="41" t="s">
        <v>53</v>
      </c>
      <c r="P115" s="41"/>
      <c r="Q115" s="41" t="s">
        <v>53</v>
      </c>
      <c r="R115" s="41"/>
      <c r="S115" s="41"/>
      <c r="T115" s="41"/>
    </row>
    <row r="116" spans="1:20" x14ac:dyDescent="0.25">
      <c r="A116" s="43"/>
      <c r="B116" s="44"/>
      <c r="C116" s="45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 ht="15.75" thickBot="1" x14ac:dyDescent="0.3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x14ac:dyDescent="0.25">
      <c r="A118" s="47"/>
      <c r="B118" s="48"/>
      <c r="C118" s="153" t="s">
        <v>295</v>
      </c>
      <c r="D118" s="154"/>
      <c r="E118" s="155"/>
      <c r="F118" s="49"/>
      <c r="G118" s="153" t="s">
        <v>296</v>
      </c>
      <c r="H118" s="154"/>
      <c r="I118" s="154"/>
      <c r="J118" s="154"/>
      <c r="K118" s="154"/>
      <c r="L118" s="155"/>
      <c r="M118" s="49"/>
      <c r="N118" s="153" t="s">
        <v>297</v>
      </c>
      <c r="O118" s="154"/>
      <c r="P118" s="154"/>
      <c r="Q118" s="154"/>
      <c r="R118" s="154"/>
      <c r="S118" s="155"/>
      <c r="T118" s="48"/>
    </row>
    <row r="119" spans="1:20" x14ac:dyDescent="0.25">
      <c r="A119" s="50"/>
      <c r="B119" s="51"/>
      <c r="C119" s="156"/>
      <c r="D119" s="157"/>
      <c r="E119" s="158"/>
      <c r="F119" s="52"/>
      <c r="G119" s="156"/>
      <c r="H119" s="157"/>
      <c r="I119" s="157"/>
      <c r="J119" s="157"/>
      <c r="K119" s="157"/>
      <c r="L119" s="158"/>
      <c r="M119" s="52"/>
      <c r="N119" s="156"/>
      <c r="O119" s="157"/>
      <c r="P119" s="157"/>
      <c r="Q119" s="157"/>
      <c r="R119" s="157"/>
      <c r="S119" s="158"/>
      <c r="T119" s="51"/>
    </row>
    <row r="120" spans="1:20" x14ac:dyDescent="0.25">
      <c r="A120" s="47"/>
      <c r="B120" s="48"/>
      <c r="C120" s="156"/>
      <c r="D120" s="157"/>
      <c r="E120" s="158"/>
      <c r="F120" s="49"/>
      <c r="G120" s="156"/>
      <c r="H120" s="157"/>
      <c r="I120" s="157"/>
      <c r="J120" s="157"/>
      <c r="K120" s="157"/>
      <c r="L120" s="158"/>
      <c r="M120" s="49"/>
      <c r="N120" s="156"/>
      <c r="O120" s="157"/>
      <c r="P120" s="157"/>
      <c r="Q120" s="157"/>
      <c r="R120" s="157"/>
      <c r="S120" s="158"/>
      <c r="T120" s="48"/>
    </row>
    <row r="121" spans="1:20" x14ac:dyDescent="0.25">
      <c r="A121" s="50"/>
      <c r="B121" s="51"/>
      <c r="C121" s="156"/>
      <c r="D121" s="157"/>
      <c r="E121" s="158"/>
      <c r="F121" s="52"/>
      <c r="G121" s="156"/>
      <c r="H121" s="157"/>
      <c r="I121" s="157"/>
      <c r="J121" s="157"/>
      <c r="K121" s="157"/>
      <c r="L121" s="158"/>
      <c r="M121" s="52"/>
      <c r="N121" s="156"/>
      <c r="O121" s="157"/>
      <c r="P121" s="157"/>
      <c r="Q121" s="157"/>
      <c r="R121" s="157"/>
      <c r="S121" s="158"/>
      <c r="T121" s="51"/>
    </row>
    <row r="122" spans="1:20" ht="15.75" thickBot="1" x14ac:dyDescent="0.3">
      <c r="A122" s="47"/>
      <c r="B122" s="48"/>
      <c r="C122" s="159"/>
      <c r="D122" s="160"/>
      <c r="E122" s="161"/>
      <c r="F122" s="49"/>
      <c r="G122" s="159"/>
      <c r="H122" s="160"/>
      <c r="I122" s="160"/>
      <c r="J122" s="160"/>
      <c r="K122" s="160"/>
      <c r="L122" s="161"/>
      <c r="M122" s="49"/>
      <c r="N122" s="159"/>
      <c r="O122" s="160"/>
      <c r="P122" s="160"/>
      <c r="Q122" s="160"/>
      <c r="R122" s="160"/>
      <c r="S122" s="161"/>
      <c r="T122" s="48"/>
    </row>
    <row r="123" spans="1:20" x14ac:dyDescent="0.25">
      <c r="A123" s="50"/>
      <c r="B123" s="51"/>
      <c r="C123" s="151"/>
      <c r="D123" s="151"/>
      <c r="E123" s="151"/>
      <c r="F123" s="53"/>
      <c r="G123" s="151"/>
      <c r="H123" s="151"/>
      <c r="I123" s="151"/>
      <c r="J123" s="151"/>
      <c r="K123" s="151"/>
      <c r="L123" s="151"/>
      <c r="M123" s="53"/>
      <c r="N123" s="152"/>
      <c r="O123" s="152"/>
      <c r="P123" s="152"/>
      <c r="Q123" s="152"/>
      <c r="R123" s="152"/>
      <c r="S123" s="152"/>
      <c r="T123" s="51"/>
    </row>
    <row r="124" spans="1:20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 x14ac:dyDescent="0.25">
      <c r="A128" s="47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 x14ac:dyDescent="0.25">
      <c r="A129" s="47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 x14ac:dyDescent="0.25">
      <c r="A130" s="47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x14ac:dyDescent="0.25">
      <c r="A131" s="47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</sheetData>
  <mergeCells count="132">
    <mergeCell ref="B94:C94"/>
    <mergeCell ref="B95:C95"/>
    <mergeCell ref="B96:C96"/>
    <mergeCell ref="B113:C113"/>
    <mergeCell ref="B114:C114"/>
    <mergeCell ref="B115:C115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72:C72"/>
    <mergeCell ref="B73:C73"/>
    <mergeCell ref="B74:C74"/>
    <mergeCell ref="B75:C75"/>
    <mergeCell ref="B53:C53"/>
    <mergeCell ref="B54:C54"/>
    <mergeCell ref="B55:C55"/>
    <mergeCell ref="B56:C56"/>
    <mergeCell ref="B57:C57"/>
    <mergeCell ref="B61:C61"/>
    <mergeCell ref="B62:C62"/>
    <mergeCell ref="B63:C63"/>
    <mergeCell ref="B64:C64"/>
    <mergeCell ref="B65:C65"/>
    <mergeCell ref="B67:C67"/>
    <mergeCell ref="B68:C68"/>
    <mergeCell ref="B70:C70"/>
    <mergeCell ref="B71:C71"/>
    <mergeCell ref="B22:C22"/>
    <mergeCell ref="B23:C23"/>
    <mergeCell ref="B24:C24"/>
    <mergeCell ref="B38:C38"/>
    <mergeCell ref="B39:C39"/>
    <mergeCell ref="B58:C58"/>
    <mergeCell ref="B59:C59"/>
    <mergeCell ref="B60:C60"/>
    <mergeCell ref="B41:C41"/>
    <mergeCell ref="B42:C42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47:C47"/>
    <mergeCell ref="A1:T2"/>
    <mergeCell ref="A3:C3"/>
    <mergeCell ref="D3:J3"/>
    <mergeCell ref="K3:M3"/>
    <mergeCell ref="N3:P3"/>
    <mergeCell ref="Q3:T3"/>
    <mergeCell ref="O4:O5"/>
    <mergeCell ref="P4:P5"/>
    <mergeCell ref="Q4:S4"/>
    <mergeCell ref="T4:T5"/>
    <mergeCell ref="A4:A5"/>
    <mergeCell ref="B4:C5"/>
    <mergeCell ref="D4:G4"/>
    <mergeCell ref="H4:J4"/>
    <mergeCell ref="K4:M4"/>
    <mergeCell ref="N4:N5"/>
    <mergeCell ref="C123:E123"/>
    <mergeCell ref="G123:L123"/>
    <mergeCell ref="N123:S123"/>
    <mergeCell ref="N118:S122"/>
    <mergeCell ref="G118:L122"/>
    <mergeCell ref="C118:E12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18:C18"/>
    <mergeCell ref="B20:C20"/>
    <mergeCell ref="B21:C21"/>
    <mergeCell ref="B40:C40"/>
    <mergeCell ref="B66:C66"/>
    <mergeCell ref="B25:C25"/>
    <mergeCell ref="B26:C26"/>
    <mergeCell ref="B27:C27"/>
    <mergeCell ref="B28:C28"/>
    <mergeCell ref="B29:C29"/>
    <mergeCell ref="B30:C30"/>
    <mergeCell ref="B31:C31"/>
    <mergeCell ref="B32:C32"/>
    <mergeCell ref="B69:C69"/>
    <mergeCell ref="B33:C33"/>
    <mergeCell ref="B34:C34"/>
    <mergeCell ref="B35:C35"/>
    <mergeCell ref="B36:C36"/>
    <mergeCell ref="B37:C37"/>
    <mergeCell ref="B102:C102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7:C97"/>
    <mergeCell ref="B98:C98"/>
    <mergeCell ref="B99:C99"/>
    <mergeCell ref="B100:C100"/>
    <mergeCell ref="B101:C101"/>
    <mergeCell ref="B92:C92"/>
    <mergeCell ref="B93:C93"/>
  </mergeCells>
  <pageMargins left="0.7" right="0.7" top="0.75" bottom="0.75" header="0.3" footer="0.3"/>
  <pageSetup paperSize="34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topLeftCell="B55" workbookViewId="0">
      <selection activeCell="N66" sqref="N66:S70"/>
    </sheetView>
  </sheetViews>
  <sheetFormatPr baseColWidth="10" defaultRowHeight="15" x14ac:dyDescent="0.25"/>
  <cols>
    <col min="1" max="1" width="9.5703125" customWidth="1"/>
    <col min="2" max="2" width="17.85546875" customWidth="1"/>
    <col min="3" max="3" width="19" customWidth="1"/>
    <col min="4" max="19" width="6.140625" customWidth="1"/>
    <col min="20" max="20" width="10.5703125" customWidth="1"/>
  </cols>
  <sheetData>
    <row r="1" spans="1:20" x14ac:dyDescent="0.25">
      <c r="A1" s="164" t="s">
        <v>36</v>
      </c>
      <c r="B1" s="165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7"/>
    </row>
    <row r="2" spans="1:20" ht="15.75" thickBot="1" x14ac:dyDescent="0.3">
      <c r="A2" s="168"/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1"/>
    </row>
    <row r="3" spans="1:20" ht="27.75" customHeight="1" x14ac:dyDescent="0.25">
      <c r="A3" s="172" t="s">
        <v>37</v>
      </c>
      <c r="B3" s="173"/>
      <c r="C3" s="174"/>
      <c r="D3" s="189" t="s">
        <v>38</v>
      </c>
      <c r="E3" s="190"/>
      <c r="F3" s="190"/>
      <c r="G3" s="190"/>
      <c r="H3" s="190"/>
      <c r="I3" s="190"/>
      <c r="J3" s="191"/>
      <c r="K3" s="192" t="s">
        <v>39</v>
      </c>
      <c r="L3" s="193"/>
      <c r="M3" s="194"/>
      <c r="N3" s="192" t="s">
        <v>40</v>
      </c>
      <c r="O3" s="193"/>
      <c r="P3" s="194"/>
      <c r="Q3" s="192" t="s">
        <v>41</v>
      </c>
      <c r="R3" s="193"/>
      <c r="S3" s="193"/>
      <c r="T3" s="194"/>
    </row>
    <row r="4" spans="1:20" x14ac:dyDescent="0.25">
      <c r="A4" s="182" t="s">
        <v>42</v>
      </c>
      <c r="B4" s="181" t="s">
        <v>43</v>
      </c>
      <c r="C4" s="181"/>
      <c r="D4" s="181" t="s">
        <v>44</v>
      </c>
      <c r="E4" s="181"/>
      <c r="F4" s="181"/>
      <c r="G4" s="181"/>
      <c r="H4" s="181" t="s">
        <v>45</v>
      </c>
      <c r="I4" s="181"/>
      <c r="J4" s="181"/>
      <c r="K4" s="180" t="s">
        <v>46</v>
      </c>
      <c r="L4" s="180"/>
      <c r="M4" s="180"/>
      <c r="N4" s="180" t="s">
        <v>31</v>
      </c>
      <c r="O4" s="180" t="s">
        <v>25</v>
      </c>
      <c r="P4" s="180" t="s">
        <v>47</v>
      </c>
      <c r="Q4" s="180" t="s">
        <v>48</v>
      </c>
      <c r="R4" s="180"/>
      <c r="S4" s="180"/>
      <c r="T4" s="181" t="s">
        <v>49</v>
      </c>
    </row>
    <row r="5" spans="1:20" ht="32.25" customHeight="1" x14ac:dyDescent="0.25">
      <c r="A5" s="182"/>
      <c r="B5" s="181"/>
      <c r="C5" s="181"/>
      <c r="D5" s="56" t="s">
        <v>23</v>
      </c>
      <c r="E5" s="56" t="s">
        <v>25</v>
      </c>
      <c r="F5" s="56" t="s">
        <v>27</v>
      </c>
      <c r="G5" s="56" t="s">
        <v>28</v>
      </c>
      <c r="H5" s="56" t="s">
        <v>30</v>
      </c>
      <c r="I5" s="56" t="s">
        <v>31</v>
      </c>
      <c r="J5" s="56" t="s">
        <v>32</v>
      </c>
      <c r="K5" s="56" t="s">
        <v>21</v>
      </c>
      <c r="L5" s="56" t="s">
        <v>24</v>
      </c>
      <c r="M5" s="56" t="s">
        <v>50</v>
      </c>
      <c r="N5" s="180"/>
      <c r="O5" s="180"/>
      <c r="P5" s="180"/>
      <c r="Q5" s="56" t="s">
        <v>19</v>
      </c>
      <c r="R5" s="56" t="s">
        <v>22</v>
      </c>
      <c r="S5" s="56" t="s">
        <v>25</v>
      </c>
      <c r="T5" s="181"/>
    </row>
    <row r="6" spans="1:20" x14ac:dyDescent="0.25">
      <c r="A6" s="76" t="s">
        <v>301</v>
      </c>
      <c r="B6" s="185" t="s">
        <v>302</v>
      </c>
      <c r="C6" s="186"/>
      <c r="D6" s="42" t="s">
        <v>53</v>
      </c>
      <c r="E6" s="42"/>
      <c r="F6" s="42"/>
      <c r="G6" s="42"/>
      <c r="H6" s="42"/>
      <c r="I6" s="42"/>
      <c r="J6" s="42"/>
      <c r="K6" s="42">
        <v>3</v>
      </c>
      <c r="L6" s="42">
        <v>1</v>
      </c>
      <c r="M6" s="42">
        <v>4</v>
      </c>
      <c r="N6" s="42"/>
      <c r="O6" s="42" t="s">
        <v>53</v>
      </c>
      <c r="P6" s="42"/>
      <c r="Q6" s="42"/>
      <c r="R6" s="42"/>
      <c r="S6" s="42" t="s">
        <v>53</v>
      </c>
      <c r="T6" s="75"/>
    </row>
    <row r="7" spans="1:20" x14ac:dyDescent="0.25">
      <c r="A7" s="76" t="s">
        <v>303</v>
      </c>
      <c r="B7" s="185" t="s">
        <v>304</v>
      </c>
      <c r="C7" s="186"/>
      <c r="D7" s="42" t="s">
        <v>53</v>
      </c>
      <c r="E7" s="42"/>
      <c r="F7" s="42"/>
      <c r="G7" s="42"/>
      <c r="H7" s="42" t="s">
        <v>53</v>
      </c>
      <c r="I7" s="42"/>
      <c r="J7" s="42"/>
      <c r="K7" s="42">
        <v>3</v>
      </c>
      <c r="L7" s="42">
        <v>3</v>
      </c>
      <c r="M7" s="42">
        <f>K7+L7</f>
        <v>6</v>
      </c>
      <c r="N7" s="42" t="s">
        <v>53</v>
      </c>
      <c r="O7" s="42"/>
      <c r="P7" s="42"/>
      <c r="Q7" s="42" t="s">
        <v>53</v>
      </c>
      <c r="R7" s="42"/>
      <c r="S7" s="42"/>
      <c r="T7" s="42">
        <v>0</v>
      </c>
    </row>
    <row r="8" spans="1:20" x14ac:dyDescent="0.25">
      <c r="A8" s="76" t="s">
        <v>306</v>
      </c>
      <c r="B8" s="185" t="s">
        <v>307</v>
      </c>
      <c r="C8" s="186"/>
      <c r="D8" s="42" t="s">
        <v>53</v>
      </c>
      <c r="E8" s="42"/>
      <c r="F8" s="42"/>
      <c r="G8" s="42" t="s">
        <v>53</v>
      </c>
      <c r="H8" s="42"/>
      <c r="I8" s="42"/>
      <c r="J8" s="42"/>
      <c r="K8" s="42">
        <v>15</v>
      </c>
      <c r="L8" s="42">
        <v>10</v>
      </c>
      <c r="M8" s="42">
        <f t="shared" ref="M8:M63" si="0">K8+L8</f>
        <v>25</v>
      </c>
      <c r="N8" s="42"/>
      <c r="O8" s="42"/>
      <c r="P8" s="42"/>
      <c r="Q8" s="42"/>
      <c r="R8" s="42" t="s">
        <v>53</v>
      </c>
      <c r="S8" s="42" t="s">
        <v>53</v>
      </c>
      <c r="T8" s="42">
        <v>25</v>
      </c>
    </row>
    <row r="9" spans="1:20" x14ac:dyDescent="0.25">
      <c r="A9" s="76" t="s">
        <v>308</v>
      </c>
      <c r="B9" s="185" t="s">
        <v>309</v>
      </c>
      <c r="C9" s="186"/>
      <c r="D9" s="42" t="s">
        <v>53</v>
      </c>
      <c r="E9" s="42"/>
      <c r="F9" s="42"/>
      <c r="G9" s="42" t="s">
        <v>53</v>
      </c>
      <c r="H9" s="42"/>
      <c r="I9" s="42"/>
      <c r="J9" s="42"/>
      <c r="K9" s="42">
        <v>3</v>
      </c>
      <c r="L9" s="42">
        <v>3</v>
      </c>
      <c r="M9" s="42">
        <f t="shared" si="0"/>
        <v>6</v>
      </c>
      <c r="N9" s="42"/>
      <c r="O9" s="42"/>
      <c r="P9" s="42"/>
      <c r="Q9" s="42"/>
      <c r="R9" s="42" t="s">
        <v>53</v>
      </c>
      <c r="S9" s="42"/>
      <c r="T9" s="42">
        <v>1</v>
      </c>
    </row>
    <row r="10" spans="1:20" x14ac:dyDescent="0.25">
      <c r="A10" s="76" t="s">
        <v>310</v>
      </c>
      <c r="B10" s="185" t="s">
        <v>311</v>
      </c>
      <c r="C10" s="186"/>
      <c r="D10" s="42" t="s">
        <v>53</v>
      </c>
      <c r="E10" s="42"/>
      <c r="F10" s="42"/>
      <c r="G10" s="42" t="s">
        <v>53</v>
      </c>
      <c r="H10" s="42"/>
      <c r="I10" s="42"/>
      <c r="J10" s="42"/>
      <c r="K10" s="42">
        <v>1</v>
      </c>
      <c r="L10" s="42">
        <v>1</v>
      </c>
      <c r="M10" s="42">
        <f t="shared" si="0"/>
        <v>2</v>
      </c>
      <c r="N10" s="42"/>
      <c r="O10" s="42"/>
      <c r="P10" s="42"/>
      <c r="Q10" s="42"/>
      <c r="R10" s="42" t="s">
        <v>53</v>
      </c>
      <c r="S10" s="42"/>
      <c r="T10" s="42">
        <v>1</v>
      </c>
    </row>
    <row r="11" spans="1:20" x14ac:dyDescent="0.25">
      <c r="A11" s="76" t="s">
        <v>312</v>
      </c>
      <c r="B11" s="185" t="s">
        <v>313</v>
      </c>
      <c r="C11" s="186"/>
      <c r="D11" s="42" t="s">
        <v>53</v>
      </c>
      <c r="E11" s="42"/>
      <c r="F11" s="42"/>
      <c r="G11" s="42"/>
      <c r="H11" s="42"/>
      <c r="I11" s="42"/>
      <c r="J11" s="42"/>
      <c r="K11" s="42">
        <v>3</v>
      </c>
      <c r="L11" s="42">
        <v>3</v>
      </c>
      <c r="M11" s="42">
        <f t="shared" si="0"/>
        <v>6</v>
      </c>
      <c r="N11" s="42" t="s">
        <v>53</v>
      </c>
      <c r="O11" s="42"/>
      <c r="P11" s="42"/>
      <c r="Q11" s="42"/>
      <c r="R11" s="42" t="s">
        <v>53</v>
      </c>
      <c r="S11" s="42"/>
      <c r="T11" s="42">
        <v>3</v>
      </c>
    </row>
    <row r="12" spans="1:20" x14ac:dyDescent="0.25">
      <c r="A12" s="76" t="s">
        <v>314</v>
      </c>
      <c r="B12" s="185" t="s">
        <v>315</v>
      </c>
      <c r="C12" s="186"/>
      <c r="D12" s="42" t="s">
        <v>53</v>
      </c>
      <c r="E12" s="42"/>
      <c r="F12" s="42"/>
      <c r="G12" s="42"/>
      <c r="H12" s="42"/>
      <c r="I12" s="42"/>
      <c r="J12" s="42"/>
      <c r="K12" s="42">
        <v>3</v>
      </c>
      <c r="L12" s="42">
        <v>1</v>
      </c>
      <c r="M12" s="42">
        <f t="shared" si="0"/>
        <v>4</v>
      </c>
      <c r="N12" s="42" t="s">
        <v>53</v>
      </c>
      <c r="O12" s="42"/>
      <c r="P12" s="42"/>
      <c r="Q12" s="42"/>
      <c r="R12" s="42" t="s">
        <v>53</v>
      </c>
      <c r="S12" s="42"/>
      <c r="T12" s="42">
        <v>1</v>
      </c>
    </row>
    <row r="13" spans="1:20" x14ac:dyDescent="0.25">
      <c r="A13" s="76" t="s">
        <v>316</v>
      </c>
      <c r="B13" s="185" t="s">
        <v>317</v>
      </c>
      <c r="C13" s="186"/>
      <c r="D13" s="42" t="s">
        <v>53</v>
      </c>
      <c r="E13" s="42"/>
      <c r="F13" s="42"/>
      <c r="G13" s="42"/>
      <c r="H13" s="42"/>
      <c r="I13" s="42"/>
      <c r="J13" s="42"/>
      <c r="K13" s="42">
        <v>3</v>
      </c>
      <c r="L13" s="42">
        <v>3</v>
      </c>
      <c r="M13" s="42">
        <f t="shared" si="0"/>
        <v>6</v>
      </c>
      <c r="N13" s="42" t="s">
        <v>53</v>
      </c>
      <c r="O13" s="42"/>
      <c r="P13" s="42"/>
      <c r="Q13" s="42"/>
      <c r="R13" s="42" t="s">
        <v>53</v>
      </c>
      <c r="S13" s="42"/>
      <c r="T13" s="42">
        <v>3</v>
      </c>
    </row>
    <row r="14" spans="1:20" x14ac:dyDescent="0.25">
      <c r="A14" s="76" t="s">
        <v>318</v>
      </c>
      <c r="B14" s="185" t="s">
        <v>319</v>
      </c>
      <c r="C14" s="186"/>
      <c r="D14" s="42" t="s">
        <v>53</v>
      </c>
      <c r="E14" s="42"/>
      <c r="F14" s="42"/>
      <c r="G14" s="42"/>
      <c r="H14" s="42"/>
      <c r="I14" s="42"/>
      <c r="J14" s="42"/>
      <c r="K14" s="42">
        <v>1</v>
      </c>
      <c r="L14" s="42">
        <v>1</v>
      </c>
      <c r="M14" s="42">
        <f t="shared" si="0"/>
        <v>2</v>
      </c>
      <c r="N14" s="42" t="s">
        <v>53</v>
      </c>
      <c r="O14" s="42"/>
      <c r="P14" s="42"/>
      <c r="Q14" s="42"/>
      <c r="R14" s="42" t="s">
        <v>53</v>
      </c>
      <c r="S14" s="42"/>
      <c r="T14" s="42">
        <v>1</v>
      </c>
    </row>
    <row r="15" spans="1:20" x14ac:dyDescent="0.25">
      <c r="A15" s="76" t="s">
        <v>321</v>
      </c>
      <c r="B15" s="185" t="s">
        <v>322</v>
      </c>
      <c r="C15" s="186"/>
      <c r="D15" s="42" t="s">
        <v>53</v>
      </c>
      <c r="E15" s="42"/>
      <c r="F15" s="42"/>
      <c r="G15" s="42" t="s">
        <v>53</v>
      </c>
      <c r="H15" s="42"/>
      <c r="I15" s="42"/>
      <c r="J15" s="42"/>
      <c r="K15" s="42">
        <v>1</v>
      </c>
      <c r="L15" s="42">
        <v>5</v>
      </c>
      <c r="M15" s="42">
        <f t="shared" si="0"/>
        <v>6</v>
      </c>
      <c r="N15" s="42"/>
      <c r="O15" s="42" t="s">
        <v>53</v>
      </c>
      <c r="P15" s="42"/>
      <c r="Q15" s="42"/>
      <c r="R15" s="42" t="s">
        <v>53</v>
      </c>
      <c r="S15" s="42"/>
      <c r="T15" s="42">
        <v>6</v>
      </c>
    </row>
    <row r="16" spans="1:20" x14ac:dyDescent="0.25">
      <c r="A16" s="76" t="s">
        <v>323</v>
      </c>
      <c r="B16" s="185" t="s">
        <v>324</v>
      </c>
      <c r="C16" s="186"/>
      <c r="D16" s="42" t="s">
        <v>53</v>
      </c>
      <c r="E16" s="42"/>
      <c r="F16" s="42"/>
      <c r="G16" s="42" t="s">
        <v>53</v>
      </c>
      <c r="H16" s="42"/>
      <c r="I16" s="42"/>
      <c r="J16" s="42"/>
      <c r="K16" s="42">
        <v>1</v>
      </c>
      <c r="L16" s="42">
        <v>5</v>
      </c>
      <c r="M16" s="42">
        <f t="shared" si="0"/>
        <v>6</v>
      </c>
      <c r="N16" s="42"/>
      <c r="O16" s="42" t="s">
        <v>53</v>
      </c>
      <c r="P16" s="42"/>
      <c r="Q16" s="42"/>
      <c r="R16" s="42" t="s">
        <v>53</v>
      </c>
      <c r="S16" s="42"/>
      <c r="T16" s="42">
        <v>6</v>
      </c>
    </row>
    <row r="17" spans="1:20" ht="27" customHeight="1" x14ac:dyDescent="0.25">
      <c r="A17" s="76" t="s">
        <v>325</v>
      </c>
      <c r="B17" s="185" t="s">
        <v>326</v>
      </c>
      <c r="C17" s="186"/>
      <c r="D17" s="42" t="s">
        <v>53</v>
      </c>
      <c r="E17" s="42" t="s">
        <v>53</v>
      </c>
      <c r="F17" s="42"/>
      <c r="G17" s="42" t="s">
        <v>53</v>
      </c>
      <c r="H17" s="42"/>
      <c r="I17" s="42"/>
      <c r="J17" s="42"/>
      <c r="K17" s="42">
        <v>1</v>
      </c>
      <c r="L17" s="42">
        <v>5</v>
      </c>
      <c r="M17" s="42">
        <f t="shared" si="0"/>
        <v>6</v>
      </c>
      <c r="N17" s="42"/>
      <c r="O17" s="42" t="s">
        <v>53</v>
      </c>
      <c r="P17" s="42"/>
      <c r="Q17" s="42"/>
      <c r="R17" s="42" t="s">
        <v>53</v>
      </c>
      <c r="S17" s="42"/>
      <c r="T17" s="42">
        <v>6</v>
      </c>
    </row>
    <row r="18" spans="1:20" x14ac:dyDescent="0.25">
      <c r="A18" s="76" t="s">
        <v>327</v>
      </c>
      <c r="B18" s="185" t="s">
        <v>328</v>
      </c>
      <c r="C18" s="186"/>
      <c r="D18" s="42" t="s">
        <v>53</v>
      </c>
      <c r="E18" s="42"/>
      <c r="F18" s="42"/>
      <c r="G18" s="42" t="s">
        <v>53</v>
      </c>
      <c r="H18" s="42"/>
      <c r="I18" s="42"/>
      <c r="J18" s="42"/>
      <c r="K18" s="42">
        <v>1</v>
      </c>
      <c r="L18" s="42">
        <v>5</v>
      </c>
      <c r="M18" s="42">
        <f t="shared" si="0"/>
        <v>6</v>
      </c>
      <c r="N18" s="42"/>
      <c r="O18" s="42" t="s">
        <v>53</v>
      </c>
      <c r="P18" s="42"/>
      <c r="Q18" s="42"/>
      <c r="R18" s="42" t="s">
        <v>53</v>
      </c>
      <c r="S18" s="42"/>
      <c r="T18" s="42">
        <v>6</v>
      </c>
    </row>
    <row r="19" spans="1:20" ht="26.25" customHeight="1" x14ac:dyDescent="0.25">
      <c r="A19" s="76" t="s">
        <v>329</v>
      </c>
      <c r="B19" s="185" t="s">
        <v>330</v>
      </c>
      <c r="C19" s="186"/>
      <c r="D19" s="42" t="s">
        <v>53</v>
      </c>
      <c r="E19" s="42"/>
      <c r="F19" s="42"/>
      <c r="G19" s="42" t="s">
        <v>53</v>
      </c>
      <c r="H19" s="42"/>
      <c r="I19" s="42"/>
      <c r="J19" s="42"/>
      <c r="K19" s="42">
        <v>1</v>
      </c>
      <c r="L19" s="42">
        <v>5</v>
      </c>
      <c r="M19" s="42">
        <f t="shared" si="0"/>
        <v>6</v>
      </c>
      <c r="N19" s="42"/>
      <c r="O19" s="42" t="s">
        <v>53</v>
      </c>
      <c r="P19" s="42"/>
      <c r="Q19" s="42"/>
      <c r="R19" s="42" t="s">
        <v>53</v>
      </c>
      <c r="S19" s="42"/>
      <c r="T19" s="42">
        <v>6</v>
      </c>
    </row>
    <row r="20" spans="1:20" x14ac:dyDescent="0.25">
      <c r="A20" s="76" t="s">
        <v>331</v>
      </c>
      <c r="B20" s="185" t="s">
        <v>332</v>
      </c>
      <c r="C20" s="186"/>
      <c r="D20" s="42" t="s">
        <v>53</v>
      </c>
      <c r="E20" s="42"/>
      <c r="F20" s="42"/>
      <c r="G20" s="42" t="s">
        <v>53</v>
      </c>
      <c r="H20" s="42"/>
      <c r="I20" s="42"/>
      <c r="J20" s="42"/>
      <c r="K20" s="42">
        <v>1</v>
      </c>
      <c r="L20" s="42">
        <v>5</v>
      </c>
      <c r="M20" s="42">
        <f t="shared" si="0"/>
        <v>6</v>
      </c>
      <c r="N20" s="42"/>
      <c r="O20" s="42" t="s">
        <v>53</v>
      </c>
      <c r="P20" s="42"/>
      <c r="Q20" s="42"/>
      <c r="R20" s="42" t="s">
        <v>53</v>
      </c>
      <c r="S20" s="42"/>
      <c r="T20" s="42">
        <v>6</v>
      </c>
    </row>
    <row r="21" spans="1:20" ht="22.5" customHeight="1" x14ac:dyDescent="0.25">
      <c r="A21" s="76" t="s">
        <v>333</v>
      </c>
      <c r="B21" s="185" t="s">
        <v>334</v>
      </c>
      <c r="C21" s="186"/>
      <c r="D21" s="42" t="s">
        <v>53</v>
      </c>
      <c r="E21" s="42"/>
      <c r="F21" s="42"/>
      <c r="G21" s="42" t="s">
        <v>53</v>
      </c>
      <c r="H21" s="42"/>
      <c r="I21" s="42"/>
      <c r="J21" s="42"/>
      <c r="K21" s="42">
        <v>1</v>
      </c>
      <c r="L21" s="42">
        <v>5</v>
      </c>
      <c r="M21" s="42">
        <f t="shared" si="0"/>
        <v>6</v>
      </c>
      <c r="N21" s="42"/>
      <c r="O21" s="42" t="s">
        <v>53</v>
      </c>
      <c r="P21" s="42"/>
      <c r="Q21" s="42"/>
      <c r="R21" s="42" t="s">
        <v>53</v>
      </c>
      <c r="S21" s="42"/>
      <c r="T21" s="42">
        <v>6</v>
      </c>
    </row>
    <row r="22" spans="1:20" ht="22.5" customHeight="1" x14ac:dyDescent="0.25">
      <c r="A22" s="76" t="s">
        <v>424</v>
      </c>
      <c r="B22" s="185" t="s">
        <v>336</v>
      </c>
      <c r="C22" s="186"/>
      <c r="D22" s="42"/>
      <c r="E22" s="42"/>
      <c r="F22" s="42"/>
      <c r="G22" s="42" t="s">
        <v>53</v>
      </c>
      <c r="H22" s="42"/>
      <c r="I22" s="42"/>
      <c r="J22" s="42" t="s">
        <v>53</v>
      </c>
      <c r="K22" s="42">
        <v>1</v>
      </c>
      <c r="L22" s="42">
        <v>5</v>
      </c>
      <c r="M22" s="42">
        <f t="shared" si="0"/>
        <v>6</v>
      </c>
      <c r="N22" s="42"/>
      <c r="O22" s="42" t="s">
        <v>53</v>
      </c>
      <c r="P22" s="42"/>
      <c r="Q22" s="42" t="s">
        <v>53</v>
      </c>
      <c r="R22" s="42"/>
      <c r="S22" s="42"/>
      <c r="T22" s="42"/>
    </row>
    <row r="23" spans="1:20" ht="22.5" customHeight="1" x14ac:dyDescent="0.25">
      <c r="A23" s="76" t="s">
        <v>337</v>
      </c>
      <c r="B23" s="185" t="s">
        <v>338</v>
      </c>
      <c r="C23" s="186"/>
      <c r="D23" s="42"/>
      <c r="E23" s="42"/>
      <c r="F23" s="42"/>
      <c r="G23" s="42" t="s">
        <v>53</v>
      </c>
      <c r="H23" s="42"/>
      <c r="I23" s="42"/>
      <c r="J23" s="42" t="s">
        <v>53</v>
      </c>
      <c r="K23" s="42">
        <v>1</v>
      </c>
      <c r="L23" s="42">
        <v>5</v>
      </c>
      <c r="M23" s="42">
        <f t="shared" si="0"/>
        <v>6</v>
      </c>
      <c r="N23" s="42"/>
      <c r="O23" s="42" t="s">
        <v>53</v>
      </c>
      <c r="P23" s="42"/>
      <c r="Q23" s="42" t="s">
        <v>53</v>
      </c>
      <c r="R23" s="42"/>
      <c r="S23" s="42"/>
      <c r="T23" s="42"/>
    </row>
    <row r="24" spans="1:20" ht="22.5" customHeight="1" x14ac:dyDescent="0.25">
      <c r="A24" s="76" t="s">
        <v>339</v>
      </c>
      <c r="B24" s="185" t="s">
        <v>340</v>
      </c>
      <c r="C24" s="186"/>
      <c r="D24" s="42"/>
      <c r="E24" s="42"/>
      <c r="F24" s="42"/>
      <c r="G24" s="42" t="s">
        <v>53</v>
      </c>
      <c r="H24" s="42"/>
      <c r="I24" s="42"/>
      <c r="J24" s="42" t="s">
        <v>53</v>
      </c>
      <c r="K24" s="42">
        <v>1</v>
      </c>
      <c r="L24" s="42">
        <v>5</v>
      </c>
      <c r="M24" s="42">
        <f t="shared" si="0"/>
        <v>6</v>
      </c>
      <c r="N24" s="42"/>
      <c r="O24" s="42" t="s">
        <v>53</v>
      </c>
      <c r="P24" s="42"/>
      <c r="Q24" s="42" t="s">
        <v>53</v>
      </c>
      <c r="R24" s="42"/>
      <c r="S24" s="42"/>
      <c r="T24" s="42"/>
    </row>
    <row r="25" spans="1:20" ht="22.5" customHeight="1" x14ac:dyDescent="0.25">
      <c r="A25" s="76" t="s">
        <v>341</v>
      </c>
      <c r="B25" s="185" t="s">
        <v>342</v>
      </c>
      <c r="C25" s="186"/>
      <c r="D25" s="42" t="s">
        <v>53</v>
      </c>
      <c r="E25" s="42"/>
      <c r="F25" s="42"/>
      <c r="G25" s="42"/>
      <c r="H25" s="42"/>
      <c r="I25" s="42"/>
      <c r="J25" s="42" t="s">
        <v>53</v>
      </c>
      <c r="K25" s="42">
        <v>1</v>
      </c>
      <c r="L25" s="42">
        <v>5</v>
      </c>
      <c r="M25" s="42">
        <f t="shared" si="0"/>
        <v>6</v>
      </c>
      <c r="N25" s="42"/>
      <c r="O25" s="42" t="s">
        <v>53</v>
      </c>
      <c r="P25" s="42"/>
      <c r="Q25" s="42" t="s">
        <v>53</v>
      </c>
      <c r="R25" s="42"/>
      <c r="S25" s="42"/>
      <c r="T25" s="42"/>
    </row>
    <row r="26" spans="1:20" ht="22.5" customHeight="1" x14ac:dyDescent="0.25">
      <c r="A26" s="76" t="s">
        <v>343</v>
      </c>
      <c r="B26" s="183" t="s">
        <v>344</v>
      </c>
      <c r="C26" s="184"/>
      <c r="D26" s="42"/>
      <c r="E26" s="42"/>
      <c r="F26" s="42"/>
      <c r="G26" s="42" t="s">
        <v>53</v>
      </c>
      <c r="H26" s="42"/>
      <c r="I26" s="42"/>
      <c r="J26" s="42" t="s">
        <v>53</v>
      </c>
      <c r="K26" s="42">
        <v>1</v>
      </c>
      <c r="L26" s="42">
        <v>5</v>
      </c>
      <c r="M26" s="42">
        <f t="shared" si="0"/>
        <v>6</v>
      </c>
      <c r="N26" s="42"/>
      <c r="O26" s="42" t="s">
        <v>53</v>
      </c>
      <c r="P26" s="42"/>
      <c r="Q26" s="42" t="s">
        <v>53</v>
      </c>
      <c r="R26" s="42"/>
      <c r="S26" s="42"/>
      <c r="T26" s="42"/>
    </row>
    <row r="27" spans="1:20" ht="22.5" customHeight="1" x14ac:dyDescent="0.25">
      <c r="A27" s="76" t="s">
        <v>345</v>
      </c>
      <c r="B27" s="183" t="s">
        <v>346</v>
      </c>
      <c r="C27" s="184"/>
      <c r="D27" s="42"/>
      <c r="E27" s="42"/>
      <c r="F27" s="42"/>
      <c r="G27" s="42" t="s">
        <v>53</v>
      </c>
      <c r="H27" s="42"/>
      <c r="I27" s="42"/>
      <c r="J27" s="42" t="s">
        <v>53</v>
      </c>
      <c r="K27" s="42">
        <v>1</v>
      </c>
      <c r="L27" s="42">
        <v>5</v>
      </c>
      <c r="M27" s="42">
        <f t="shared" si="0"/>
        <v>6</v>
      </c>
      <c r="N27" s="42"/>
      <c r="O27" s="42" t="s">
        <v>53</v>
      </c>
      <c r="P27" s="42"/>
      <c r="Q27" s="42" t="s">
        <v>53</v>
      </c>
      <c r="R27" s="42"/>
      <c r="S27" s="42"/>
      <c r="T27" s="42"/>
    </row>
    <row r="28" spans="1:20" ht="22.5" customHeight="1" x14ac:dyDescent="0.25">
      <c r="A28" s="76" t="s">
        <v>347</v>
      </c>
      <c r="B28" s="183" t="s">
        <v>348</v>
      </c>
      <c r="C28" s="184"/>
      <c r="D28" s="42"/>
      <c r="E28" s="42"/>
      <c r="F28" s="42"/>
      <c r="G28" s="42" t="s">
        <v>53</v>
      </c>
      <c r="H28" s="42"/>
      <c r="I28" s="42"/>
      <c r="J28" s="42" t="s">
        <v>53</v>
      </c>
      <c r="K28" s="42">
        <v>1</v>
      </c>
      <c r="L28" s="42">
        <v>5</v>
      </c>
      <c r="M28" s="42">
        <f t="shared" si="0"/>
        <v>6</v>
      </c>
      <c r="N28" s="42"/>
      <c r="O28" s="42" t="s">
        <v>53</v>
      </c>
      <c r="P28" s="42"/>
      <c r="Q28" s="42" t="s">
        <v>53</v>
      </c>
      <c r="R28" s="42"/>
      <c r="S28" s="42"/>
      <c r="T28" s="42"/>
    </row>
    <row r="29" spans="1:20" ht="22.5" customHeight="1" x14ac:dyDescent="0.25">
      <c r="A29" s="76" t="s">
        <v>425</v>
      </c>
      <c r="B29" s="183" t="s">
        <v>350</v>
      </c>
      <c r="C29" s="184"/>
      <c r="D29" s="42" t="s">
        <v>53</v>
      </c>
      <c r="E29" s="42"/>
      <c r="F29" s="42"/>
      <c r="G29" s="42"/>
      <c r="H29" s="42"/>
      <c r="I29" s="42"/>
      <c r="J29" s="42" t="s">
        <v>53</v>
      </c>
      <c r="K29" s="42">
        <v>1</v>
      </c>
      <c r="L29" s="42">
        <v>5</v>
      </c>
      <c r="M29" s="42">
        <f t="shared" si="0"/>
        <v>6</v>
      </c>
      <c r="N29" s="42"/>
      <c r="O29" s="42" t="s">
        <v>53</v>
      </c>
      <c r="P29" s="42"/>
      <c r="Q29" s="42" t="s">
        <v>53</v>
      </c>
      <c r="R29" s="42"/>
      <c r="S29" s="42"/>
      <c r="T29" s="42"/>
    </row>
    <row r="30" spans="1:20" ht="22.5" customHeight="1" x14ac:dyDescent="0.25">
      <c r="A30" s="76" t="s">
        <v>349</v>
      </c>
      <c r="B30" s="183" t="s">
        <v>352</v>
      </c>
      <c r="C30" s="184"/>
      <c r="D30" s="42"/>
      <c r="E30" s="42"/>
      <c r="F30" s="42"/>
      <c r="G30" s="42" t="s">
        <v>53</v>
      </c>
      <c r="H30" s="42"/>
      <c r="I30" s="42"/>
      <c r="J30" s="42" t="s">
        <v>53</v>
      </c>
      <c r="K30" s="42">
        <v>1</v>
      </c>
      <c r="L30" s="42">
        <v>5</v>
      </c>
      <c r="M30" s="42">
        <f t="shared" si="0"/>
        <v>6</v>
      </c>
      <c r="N30" s="42"/>
      <c r="O30" s="42" t="s">
        <v>53</v>
      </c>
      <c r="P30" s="42"/>
      <c r="Q30" s="42" t="s">
        <v>53</v>
      </c>
      <c r="R30" s="42"/>
      <c r="S30" s="42"/>
      <c r="T30" s="42"/>
    </row>
    <row r="31" spans="1:20" ht="22.5" customHeight="1" x14ac:dyDescent="0.25">
      <c r="A31" s="76" t="s">
        <v>351</v>
      </c>
      <c r="B31" s="183" t="s">
        <v>354</v>
      </c>
      <c r="C31" s="184"/>
      <c r="D31" s="42" t="s">
        <v>53</v>
      </c>
      <c r="E31" s="42"/>
      <c r="F31" s="42"/>
      <c r="G31" s="42" t="s">
        <v>53</v>
      </c>
      <c r="H31" s="42" t="s">
        <v>53</v>
      </c>
      <c r="I31" s="42" t="s">
        <v>53</v>
      </c>
      <c r="J31" s="42" t="s">
        <v>53</v>
      </c>
      <c r="K31" s="42">
        <v>1</v>
      </c>
      <c r="L31" s="42">
        <v>5</v>
      </c>
      <c r="M31" s="42">
        <f t="shared" si="0"/>
        <v>6</v>
      </c>
      <c r="N31" s="42"/>
      <c r="O31" s="42" t="s">
        <v>53</v>
      </c>
      <c r="P31" s="42"/>
      <c r="Q31" s="42"/>
      <c r="R31" s="42"/>
      <c r="S31" s="42" t="s">
        <v>53</v>
      </c>
      <c r="T31" s="42"/>
    </row>
    <row r="32" spans="1:20" ht="22.5" customHeight="1" x14ac:dyDescent="0.25">
      <c r="A32" s="76" t="s">
        <v>355</v>
      </c>
      <c r="B32" s="183" t="s">
        <v>356</v>
      </c>
      <c r="C32" s="184"/>
      <c r="D32" s="42" t="s">
        <v>53</v>
      </c>
      <c r="E32" s="42"/>
      <c r="F32" s="42"/>
      <c r="G32" s="42" t="s">
        <v>53</v>
      </c>
      <c r="H32" s="42" t="s">
        <v>53</v>
      </c>
      <c r="I32" s="42" t="s">
        <v>53</v>
      </c>
      <c r="J32" s="42" t="s">
        <v>53</v>
      </c>
      <c r="K32" s="42">
        <v>1</v>
      </c>
      <c r="L32" s="42">
        <v>5</v>
      </c>
      <c r="M32" s="42">
        <f t="shared" si="0"/>
        <v>6</v>
      </c>
      <c r="N32" s="42"/>
      <c r="O32" s="42" t="s">
        <v>53</v>
      </c>
      <c r="P32" s="42"/>
      <c r="Q32" s="42"/>
      <c r="R32" s="42"/>
      <c r="S32" s="42" t="s">
        <v>53</v>
      </c>
      <c r="T32" s="42"/>
    </row>
    <row r="33" spans="1:20" ht="22.5" customHeight="1" x14ac:dyDescent="0.25">
      <c r="A33" s="76" t="s">
        <v>357</v>
      </c>
      <c r="B33" s="183" t="s">
        <v>358</v>
      </c>
      <c r="C33" s="184"/>
      <c r="D33" s="42" t="s">
        <v>53</v>
      </c>
      <c r="E33" s="42"/>
      <c r="F33" s="42"/>
      <c r="G33" s="42" t="s">
        <v>53</v>
      </c>
      <c r="H33" s="42" t="s">
        <v>53</v>
      </c>
      <c r="I33" s="42" t="s">
        <v>53</v>
      </c>
      <c r="J33" s="42" t="s">
        <v>53</v>
      </c>
      <c r="K33" s="42">
        <v>1</v>
      </c>
      <c r="L33" s="42">
        <v>5</v>
      </c>
      <c r="M33" s="42">
        <f t="shared" si="0"/>
        <v>6</v>
      </c>
      <c r="N33" s="42"/>
      <c r="O33" s="42" t="s">
        <v>53</v>
      </c>
      <c r="P33" s="42"/>
      <c r="Q33" s="42"/>
      <c r="R33" s="42"/>
      <c r="S33" s="42" t="s">
        <v>53</v>
      </c>
      <c r="T33" s="42"/>
    </row>
    <row r="34" spans="1:20" ht="22.5" customHeight="1" x14ac:dyDescent="0.25">
      <c r="A34" s="76" t="s">
        <v>359</v>
      </c>
      <c r="B34" s="183" t="s">
        <v>360</v>
      </c>
      <c r="C34" s="184"/>
      <c r="D34" s="42" t="s">
        <v>53</v>
      </c>
      <c r="E34" s="42"/>
      <c r="F34" s="42"/>
      <c r="G34" s="42" t="s">
        <v>53</v>
      </c>
      <c r="H34" s="42" t="s">
        <v>53</v>
      </c>
      <c r="I34" s="42" t="s">
        <v>53</v>
      </c>
      <c r="J34" s="42" t="s">
        <v>53</v>
      </c>
      <c r="K34" s="42">
        <v>1</v>
      </c>
      <c r="L34" s="42">
        <v>5</v>
      </c>
      <c r="M34" s="42">
        <f t="shared" si="0"/>
        <v>6</v>
      </c>
      <c r="N34" s="42"/>
      <c r="O34" s="42" t="s">
        <v>53</v>
      </c>
      <c r="P34" s="42"/>
      <c r="Q34" s="42"/>
      <c r="R34" s="42"/>
      <c r="S34" s="42" t="s">
        <v>53</v>
      </c>
      <c r="T34" s="42"/>
    </row>
    <row r="35" spans="1:20" ht="22.5" customHeight="1" x14ac:dyDescent="0.25">
      <c r="A35" s="76" t="s">
        <v>361</v>
      </c>
      <c r="B35" s="183" t="s">
        <v>362</v>
      </c>
      <c r="C35" s="184"/>
      <c r="D35" s="42" t="s">
        <v>53</v>
      </c>
      <c r="E35" s="42"/>
      <c r="F35" s="42"/>
      <c r="G35" s="42" t="s">
        <v>53</v>
      </c>
      <c r="H35" s="42" t="s">
        <v>53</v>
      </c>
      <c r="I35" s="42" t="s">
        <v>53</v>
      </c>
      <c r="J35" s="42" t="s">
        <v>53</v>
      </c>
      <c r="K35" s="42">
        <v>1</v>
      </c>
      <c r="L35" s="42">
        <v>5</v>
      </c>
      <c r="M35" s="42">
        <f t="shared" si="0"/>
        <v>6</v>
      </c>
      <c r="N35" s="42"/>
      <c r="O35" s="42" t="s">
        <v>53</v>
      </c>
      <c r="P35" s="42"/>
      <c r="Q35" s="42"/>
      <c r="R35" s="42"/>
      <c r="S35" s="42" t="s">
        <v>53</v>
      </c>
      <c r="T35" s="42"/>
    </row>
    <row r="36" spans="1:20" ht="22.5" customHeight="1" x14ac:dyDescent="0.25">
      <c r="A36" s="76" t="s">
        <v>363</v>
      </c>
      <c r="B36" s="183" t="s">
        <v>364</v>
      </c>
      <c r="C36" s="184"/>
      <c r="D36" s="42" t="s">
        <v>53</v>
      </c>
      <c r="E36" s="42"/>
      <c r="F36" s="42"/>
      <c r="G36" s="42" t="s">
        <v>53</v>
      </c>
      <c r="H36" s="42" t="s">
        <v>53</v>
      </c>
      <c r="I36" s="42" t="s">
        <v>53</v>
      </c>
      <c r="J36" s="42" t="s">
        <v>53</v>
      </c>
      <c r="K36" s="42">
        <v>1</v>
      </c>
      <c r="L36" s="42">
        <v>5</v>
      </c>
      <c r="M36" s="42">
        <f t="shared" si="0"/>
        <v>6</v>
      </c>
      <c r="N36" s="42"/>
      <c r="O36" s="42" t="s">
        <v>53</v>
      </c>
      <c r="P36" s="42"/>
      <c r="Q36" s="42"/>
      <c r="R36" s="42"/>
      <c r="S36" s="42" t="s">
        <v>53</v>
      </c>
      <c r="T36" s="42"/>
    </row>
    <row r="37" spans="1:20" ht="22.5" customHeight="1" x14ac:dyDescent="0.25">
      <c r="A37" s="76" t="s">
        <v>365</v>
      </c>
      <c r="B37" s="183" t="s">
        <v>366</v>
      </c>
      <c r="C37" s="184"/>
      <c r="D37" s="42" t="s">
        <v>53</v>
      </c>
      <c r="E37" s="42"/>
      <c r="F37" s="42"/>
      <c r="G37" s="42" t="s">
        <v>53</v>
      </c>
      <c r="H37" s="42" t="s">
        <v>53</v>
      </c>
      <c r="I37" s="42" t="s">
        <v>53</v>
      </c>
      <c r="J37" s="42" t="s">
        <v>53</v>
      </c>
      <c r="K37" s="42">
        <v>1</v>
      </c>
      <c r="L37" s="42">
        <v>5</v>
      </c>
      <c r="M37" s="42">
        <f t="shared" si="0"/>
        <v>6</v>
      </c>
      <c r="N37" s="42"/>
      <c r="O37" s="42" t="s">
        <v>53</v>
      </c>
      <c r="P37" s="42"/>
      <c r="Q37" s="42"/>
      <c r="R37" s="42"/>
      <c r="S37" s="42" t="s">
        <v>53</v>
      </c>
      <c r="T37" s="42"/>
    </row>
    <row r="38" spans="1:20" ht="22.5" customHeight="1" x14ac:dyDescent="0.25">
      <c r="A38" s="76" t="s">
        <v>367</v>
      </c>
      <c r="B38" s="183" t="s">
        <v>368</v>
      </c>
      <c r="C38" s="184"/>
      <c r="D38" s="42" t="s">
        <v>53</v>
      </c>
      <c r="E38" s="42"/>
      <c r="F38" s="42"/>
      <c r="G38" s="42" t="s">
        <v>53</v>
      </c>
      <c r="H38" s="42" t="s">
        <v>53</v>
      </c>
      <c r="I38" s="42" t="s">
        <v>53</v>
      </c>
      <c r="J38" s="42" t="s">
        <v>53</v>
      </c>
      <c r="K38" s="42">
        <v>1</v>
      </c>
      <c r="L38" s="42">
        <v>5</v>
      </c>
      <c r="M38" s="42">
        <f t="shared" si="0"/>
        <v>6</v>
      </c>
      <c r="N38" s="42"/>
      <c r="O38" s="42" t="s">
        <v>53</v>
      </c>
      <c r="P38" s="42"/>
      <c r="Q38" s="42"/>
      <c r="R38" s="42"/>
      <c r="S38" s="42" t="s">
        <v>53</v>
      </c>
      <c r="T38" s="42"/>
    </row>
    <row r="39" spans="1:20" ht="22.5" customHeight="1" x14ac:dyDescent="0.25">
      <c r="A39" s="76" t="s">
        <v>369</v>
      </c>
      <c r="B39" s="185" t="s">
        <v>426</v>
      </c>
      <c r="C39" s="186"/>
      <c r="D39" s="42"/>
      <c r="E39" s="42"/>
      <c r="F39" s="42" t="s">
        <v>53</v>
      </c>
      <c r="G39" s="42" t="s">
        <v>53</v>
      </c>
      <c r="H39" s="42"/>
      <c r="I39" s="42" t="s">
        <v>53</v>
      </c>
      <c r="J39" s="42"/>
      <c r="K39" s="42"/>
      <c r="L39" s="42"/>
      <c r="M39" s="42">
        <f t="shared" si="0"/>
        <v>0</v>
      </c>
      <c r="N39" s="42"/>
      <c r="O39" s="42" t="s">
        <v>53</v>
      </c>
      <c r="P39" s="42"/>
      <c r="Q39" s="42"/>
      <c r="R39" s="42" t="s">
        <v>53</v>
      </c>
      <c r="S39" s="42"/>
      <c r="T39" s="42">
        <v>10</v>
      </c>
    </row>
    <row r="40" spans="1:20" x14ac:dyDescent="0.25">
      <c r="A40" s="76" t="s">
        <v>372</v>
      </c>
      <c r="B40" s="185" t="s">
        <v>373</v>
      </c>
      <c r="C40" s="186"/>
      <c r="D40" s="42" t="s">
        <v>53</v>
      </c>
      <c r="E40" s="42"/>
      <c r="F40" s="42"/>
      <c r="G40" s="42"/>
      <c r="H40" s="42"/>
      <c r="I40" s="42"/>
      <c r="J40" s="42"/>
      <c r="K40" s="42">
        <v>2</v>
      </c>
      <c r="L40" s="42">
        <v>1</v>
      </c>
      <c r="M40" s="42">
        <f>K40+L40</f>
        <v>3</v>
      </c>
      <c r="N40" s="42" t="s">
        <v>53</v>
      </c>
      <c r="O40" s="42"/>
      <c r="P40" s="42"/>
      <c r="Q40" s="42" t="s">
        <v>53</v>
      </c>
      <c r="R40" s="42"/>
      <c r="S40" s="42"/>
      <c r="T40" s="42"/>
    </row>
    <row r="41" spans="1:20" x14ac:dyDescent="0.25">
      <c r="A41" s="76" t="s">
        <v>375</v>
      </c>
      <c r="B41" s="185" t="s">
        <v>376</v>
      </c>
      <c r="C41" s="186"/>
      <c r="D41" s="42" t="s">
        <v>53</v>
      </c>
      <c r="E41" s="42"/>
      <c r="F41" s="42"/>
      <c r="G41" s="42"/>
      <c r="H41" s="42"/>
      <c r="I41" s="42"/>
      <c r="J41" s="42"/>
      <c r="K41" s="42">
        <v>3</v>
      </c>
      <c r="L41" s="42">
        <v>2</v>
      </c>
      <c r="M41" s="42">
        <f t="shared" si="0"/>
        <v>5</v>
      </c>
      <c r="N41" s="42"/>
      <c r="O41" s="42"/>
      <c r="P41" s="42"/>
      <c r="Q41" s="42"/>
      <c r="R41" s="42" t="s">
        <v>53</v>
      </c>
      <c r="S41" s="42"/>
      <c r="T41" s="42">
        <v>2</v>
      </c>
    </row>
    <row r="42" spans="1:20" x14ac:dyDescent="0.25">
      <c r="A42" s="76" t="s">
        <v>377</v>
      </c>
      <c r="B42" s="185" t="s">
        <v>378</v>
      </c>
      <c r="C42" s="186"/>
      <c r="D42" s="42" t="s">
        <v>53</v>
      </c>
      <c r="E42" s="42"/>
      <c r="F42" s="42"/>
      <c r="G42" s="42"/>
      <c r="H42" s="42"/>
      <c r="I42" s="42"/>
      <c r="J42" s="42"/>
      <c r="K42" s="42">
        <v>3</v>
      </c>
      <c r="L42" s="42">
        <v>2</v>
      </c>
      <c r="M42" s="42">
        <f t="shared" si="0"/>
        <v>5</v>
      </c>
      <c r="N42" s="42"/>
      <c r="O42" s="42"/>
      <c r="P42" s="42"/>
      <c r="Q42" s="42" t="s">
        <v>53</v>
      </c>
      <c r="R42" s="42"/>
      <c r="S42" s="42"/>
      <c r="T42" s="42">
        <v>0</v>
      </c>
    </row>
    <row r="43" spans="1:20" x14ac:dyDescent="0.25">
      <c r="A43" s="76" t="s">
        <v>379</v>
      </c>
      <c r="B43" s="185" t="s">
        <v>380</v>
      </c>
      <c r="C43" s="186"/>
      <c r="D43" s="42" t="s">
        <v>53</v>
      </c>
      <c r="E43" s="42"/>
      <c r="F43" s="42"/>
      <c r="G43" s="42"/>
      <c r="H43" s="42"/>
      <c r="I43" s="42"/>
      <c r="J43" s="42"/>
      <c r="K43" s="42">
        <v>3</v>
      </c>
      <c r="L43" s="42">
        <v>2</v>
      </c>
      <c r="M43" s="42">
        <f t="shared" si="0"/>
        <v>5</v>
      </c>
      <c r="N43" s="42"/>
      <c r="O43" s="42"/>
      <c r="P43" s="42"/>
      <c r="Q43" s="42" t="s">
        <v>53</v>
      </c>
      <c r="R43" s="42"/>
      <c r="S43" s="42"/>
      <c r="T43" s="42">
        <v>0</v>
      </c>
    </row>
    <row r="44" spans="1:20" x14ac:dyDescent="0.25">
      <c r="A44" s="76" t="s">
        <v>381</v>
      </c>
      <c r="B44" s="185" t="s">
        <v>382</v>
      </c>
      <c r="C44" s="186"/>
      <c r="D44" s="42" t="s">
        <v>53</v>
      </c>
      <c r="E44" s="42"/>
      <c r="F44" s="42"/>
      <c r="G44" s="42"/>
      <c r="H44" s="42"/>
      <c r="I44" s="42"/>
      <c r="J44" s="42"/>
      <c r="K44" s="42">
        <v>3</v>
      </c>
      <c r="L44" s="42">
        <v>3</v>
      </c>
      <c r="M44" s="42">
        <f t="shared" si="0"/>
        <v>6</v>
      </c>
      <c r="N44" s="42"/>
      <c r="O44" s="42"/>
      <c r="P44" s="42"/>
      <c r="Q44" s="42"/>
      <c r="R44" s="42" t="s">
        <v>53</v>
      </c>
      <c r="S44" s="42" t="s">
        <v>53</v>
      </c>
      <c r="T44" s="42">
        <v>2</v>
      </c>
    </row>
    <row r="45" spans="1:20" x14ac:dyDescent="0.25">
      <c r="A45" s="76" t="s">
        <v>383</v>
      </c>
      <c r="B45" s="185" t="s">
        <v>384</v>
      </c>
      <c r="C45" s="186"/>
      <c r="D45" s="42" t="s">
        <v>53</v>
      </c>
      <c r="E45" s="42"/>
      <c r="F45" s="42"/>
      <c r="G45" s="42"/>
      <c r="H45" s="42"/>
      <c r="I45" s="42"/>
      <c r="J45" s="42"/>
      <c r="K45" s="42">
        <v>3</v>
      </c>
      <c r="L45" s="42">
        <v>1</v>
      </c>
      <c r="M45" s="42">
        <f t="shared" si="0"/>
        <v>4</v>
      </c>
      <c r="N45" s="42"/>
      <c r="O45" s="42"/>
      <c r="P45" s="42"/>
      <c r="Q45" s="42"/>
      <c r="R45" s="42" t="s">
        <v>53</v>
      </c>
      <c r="S45" s="42"/>
      <c r="T45" s="42">
        <v>2</v>
      </c>
    </row>
    <row r="46" spans="1:20" x14ac:dyDescent="0.25">
      <c r="A46" s="76" t="s">
        <v>385</v>
      </c>
      <c r="B46" s="185" t="s">
        <v>386</v>
      </c>
      <c r="C46" s="186"/>
      <c r="D46" s="42" t="s">
        <v>53</v>
      </c>
      <c r="E46" s="42"/>
      <c r="F46" s="42"/>
      <c r="G46" s="42"/>
      <c r="H46" s="42"/>
      <c r="I46" s="42"/>
      <c r="J46" s="42"/>
      <c r="K46" s="42">
        <v>3</v>
      </c>
      <c r="L46" s="42">
        <v>1</v>
      </c>
      <c r="M46" s="42">
        <f t="shared" si="0"/>
        <v>4</v>
      </c>
      <c r="N46" s="42"/>
      <c r="O46" s="42"/>
      <c r="P46" s="42"/>
      <c r="Q46" s="42"/>
      <c r="R46" s="42" t="s">
        <v>53</v>
      </c>
      <c r="S46" s="42"/>
      <c r="T46" s="42">
        <v>2</v>
      </c>
    </row>
    <row r="47" spans="1:20" x14ac:dyDescent="0.25">
      <c r="A47" s="76" t="s">
        <v>387</v>
      </c>
      <c r="B47" s="185" t="s">
        <v>388</v>
      </c>
      <c r="C47" s="186"/>
      <c r="D47" s="42" t="s">
        <v>53</v>
      </c>
      <c r="E47" s="42"/>
      <c r="F47" s="42"/>
      <c r="G47" s="42"/>
      <c r="H47" s="42"/>
      <c r="I47" s="42"/>
      <c r="J47" s="42"/>
      <c r="K47" s="42">
        <v>1</v>
      </c>
      <c r="L47" s="42">
        <v>2</v>
      </c>
      <c r="M47" s="42">
        <f t="shared" si="0"/>
        <v>3</v>
      </c>
      <c r="N47" s="42"/>
      <c r="O47" s="42"/>
      <c r="P47" s="42"/>
      <c r="Q47" s="42"/>
      <c r="R47" s="42" t="s">
        <v>53</v>
      </c>
      <c r="S47" s="42"/>
      <c r="T47" s="42">
        <v>2</v>
      </c>
    </row>
    <row r="48" spans="1:20" x14ac:dyDescent="0.25">
      <c r="A48" s="76" t="s">
        <v>389</v>
      </c>
      <c r="B48" s="185" t="s">
        <v>390</v>
      </c>
      <c r="C48" s="186"/>
      <c r="D48" s="42" t="s">
        <v>53</v>
      </c>
      <c r="E48" s="42"/>
      <c r="F48" s="42"/>
      <c r="G48" s="42"/>
      <c r="H48" s="42"/>
      <c r="I48" s="42"/>
      <c r="J48" s="42"/>
      <c r="K48" s="42">
        <v>3</v>
      </c>
      <c r="L48" s="42">
        <v>1</v>
      </c>
      <c r="M48" s="42">
        <f t="shared" si="0"/>
        <v>4</v>
      </c>
      <c r="N48" s="42"/>
      <c r="O48" s="42"/>
      <c r="P48" s="42"/>
      <c r="Q48" s="42" t="s">
        <v>53</v>
      </c>
      <c r="R48" s="42"/>
      <c r="S48" s="42"/>
      <c r="T48" s="42">
        <v>0</v>
      </c>
    </row>
    <row r="49" spans="1:20" x14ac:dyDescent="0.25">
      <c r="A49" s="76" t="s">
        <v>391</v>
      </c>
      <c r="B49" s="185" t="s">
        <v>392</v>
      </c>
      <c r="C49" s="186"/>
      <c r="D49" s="42" t="s">
        <v>53</v>
      </c>
      <c r="E49" s="42"/>
      <c r="F49" s="42"/>
      <c r="G49" s="42"/>
      <c r="H49" s="42"/>
      <c r="I49" s="42"/>
      <c r="J49" s="42"/>
      <c r="K49" s="42">
        <v>3</v>
      </c>
      <c r="L49" s="42">
        <v>3</v>
      </c>
      <c r="M49" s="42">
        <f t="shared" si="0"/>
        <v>6</v>
      </c>
      <c r="N49" s="42"/>
      <c r="O49" s="42"/>
      <c r="P49" s="42"/>
      <c r="Q49" s="42"/>
      <c r="R49" s="42" t="s">
        <v>53</v>
      </c>
      <c r="S49" s="42"/>
      <c r="T49" s="42">
        <v>2</v>
      </c>
    </row>
    <row r="50" spans="1:20" x14ac:dyDescent="0.25">
      <c r="A50" s="76" t="s">
        <v>393</v>
      </c>
      <c r="B50" s="185" t="s">
        <v>394</v>
      </c>
      <c r="C50" s="186"/>
      <c r="D50" s="42" t="s">
        <v>53</v>
      </c>
      <c r="E50" s="42"/>
      <c r="F50" s="42"/>
      <c r="G50" s="42"/>
      <c r="H50" s="42"/>
      <c r="I50" s="42"/>
      <c r="J50" s="42"/>
      <c r="K50" s="42">
        <v>3</v>
      </c>
      <c r="L50" s="42">
        <v>3</v>
      </c>
      <c r="M50" s="42">
        <f t="shared" si="0"/>
        <v>6</v>
      </c>
      <c r="N50" s="42"/>
      <c r="O50" s="42"/>
      <c r="P50" s="42"/>
      <c r="Q50" s="42"/>
      <c r="R50" s="42" t="s">
        <v>53</v>
      </c>
      <c r="S50" s="42"/>
      <c r="T50" s="42">
        <v>2</v>
      </c>
    </row>
    <row r="51" spans="1:20" ht="25.5" customHeight="1" x14ac:dyDescent="0.25">
      <c r="A51" s="76" t="s">
        <v>395</v>
      </c>
      <c r="B51" s="185" t="s">
        <v>396</v>
      </c>
      <c r="C51" s="186"/>
      <c r="D51" s="42" t="s">
        <v>53</v>
      </c>
      <c r="E51" s="42"/>
      <c r="F51" s="42"/>
      <c r="G51" s="42"/>
      <c r="H51" s="42"/>
      <c r="I51" s="42"/>
      <c r="J51" s="42"/>
      <c r="K51" s="42">
        <v>3</v>
      </c>
      <c r="L51" s="42">
        <v>3</v>
      </c>
      <c r="M51" s="42">
        <f t="shared" si="0"/>
        <v>6</v>
      </c>
      <c r="N51" s="42"/>
      <c r="O51" s="42"/>
      <c r="P51" s="42"/>
      <c r="Q51" s="42"/>
      <c r="R51" s="42" t="s">
        <v>53</v>
      </c>
      <c r="S51" s="42"/>
      <c r="T51" s="42">
        <v>2</v>
      </c>
    </row>
    <row r="52" spans="1:20" x14ac:dyDescent="0.25">
      <c r="A52" s="76" t="s">
        <v>397</v>
      </c>
      <c r="B52" s="185" t="s">
        <v>398</v>
      </c>
      <c r="C52" s="186"/>
      <c r="D52" s="42" t="s">
        <v>53</v>
      </c>
      <c r="E52" s="42"/>
      <c r="F52" s="42"/>
      <c r="G52" s="42"/>
      <c r="H52" s="42"/>
      <c r="I52" s="42"/>
      <c r="J52" s="42"/>
      <c r="K52" s="42">
        <v>3</v>
      </c>
      <c r="L52" s="42">
        <v>1</v>
      </c>
      <c r="M52" s="42">
        <f t="shared" si="0"/>
        <v>4</v>
      </c>
      <c r="N52" s="42"/>
      <c r="O52" s="42"/>
      <c r="P52" s="42"/>
      <c r="Q52" s="42" t="s">
        <v>53</v>
      </c>
      <c r="R52" s="42"/>
      <c r="S52" s="42"/>
      <c r="T52" s="42">
        <v>0</v>
      </c>
    </row>
    <row r="53" spans="1:20" x14ac:dyDescent="0.25">
      <c r="A53" s="76" t="s">
        <v>400</v>
      </c>
      <c r="B53" s="187" t="s">
        <v>401</v>
      </c>
      <c r="C53" s="188"/>
      <c r="D53" s="42" t="s">
        <v>53</v>
      </c>
      <c r="E53" s="42"/>
      <c r="F53" s="42"/>
      <c r="G53" s="42"/>
      <c r="H53" s="42"/>
      <c r="I53" s="42"/>
      <c r="J53" s="42"/>
      <c r="K53" s="42">
        <v>3</v>
      </c>
      <c r="L53" s="42">
        <v>2</v>
      </c>
      <c r="M53" s="42">
        <f t="shared" si="0"/>
        <v>5</v>
      </c>
      <c r="N53" s="42" t="s">
        <v>53</v>
      </c>
      <c r="O53" s="42"/>
      <c r="P53" s="42"/>
      <c r="Q53" s="42"/>
      <c r="R53" s="42" t="s">
        <v>53</v>
      </c>
      <c r="S53" s="42"/>
      <c r="T53" s="42">
        <v>1</v>
      </c>
    </row>
    <row r="54" spans="1:20" x14ac:dyDescent="0.25">
      <c r="A54" s="76" t="s">
        <v>402</v>
      </c>
      <c r="B54" s="185" t="s">
        <v>403</v>
      </c>
      <c r="C54" s="186"/>
      <c r="D54" s="42" t="s">
        <v>53</v>
      </c>
      <c r="E54" s="42"/>
      <c r="F54" s="42"/>
      <c r="G54" s="42"/>
      <c r="H54" s="42"/>
      <c r="I54" s="42"/>
      <c r="J54" s="42"/>
      <c r="K54" s="42">
        <v>3</v>
      </c>
      <c r="L54" s="42">
        <v>1</v>
      </c>
      <c r="M54" s="42">
        <f t="shared" si="0"/>
        <v>4</v>
      </c>
      <c r="N54" s="42" t="s">
        <v>53</v>
      </c>
      <c r="O54" s="42"/>
      <c r="P54" s="42"/>
      <c r="Q54" s="42"/>
      <c r="R54" s="42" t="s">
        <v>53</v>
      </c>
      <c r="S54" s="42"/>
      <c r="T54" s="42">
        <v>1</v>
      </c>
    </row>
    <row r="55" spans="1:20" x14ac:dyDescent="0.25">
      <c r="A55" s="76" t="s">
        <v>404</v>
      </c>
      <c r="B55" s="185" t="s">
        <v>405</v>
      </c>
      <c r="C55" s="186"/>
      <c r="D55" s="42" t="s">
        <v>53</v>
      </c>
      <c r="E55" s="42"/>
      <c r="F55" s="42"/>
      <c r="G55" s="42"/>
      <c r="H55" s="42"/>
      <c r="I55" s="42"/>
      <c r="J55" s="42"/>
      <c r="K55" s="42">
        <v>3</v>
      </c>
      <c r="L55" s="42">
        <v>1</v>
      </c>
      <c r="M55" s="42">
        <f t="shared" si="0"/>
        <v>4</v>
      </c>
      <c r="N55" s="42" t="s">
        <v>53</v>
      </c>
      <c r="O55" s="42"/>
      <c r="P55" s="42"/>
      <c r="Q55" s="42"/>
      <c r="R55" s="42" t="s">
        <v>53</v>
      </c>
      <c r="S55" s="42"/>
      <c r="T55" s="42">
        <v>1</v>
      </c>
    </row>
    <row r="56" spans="1:20" x14ac:dyDescent="0.25">
      <c r="A56" s="76" t="s">
        <v>406</v>
      </c>
      <c r="B56" s="185" t="s">
        <v>407</v>
      </c>
      <c r="C56" s="186"/>
      <c r="D56" s="42" t="s">
        <v>53</v>
      </c>
      <c r="E56" s="42"/>
      <c r="F56" s="42"/>
      <c r="G56" s="42"/>
      <c r="H56" s="42"/>
      <c r="I56" s="42"/>
      <c r="J56" s="42"/>
      <c r="K56" s="42">
        <v>3</v>
      </c>
      <c r="L56" s="42">
        <v>2</v>
      </c>
      <c r="M56" s="42">
        <f t="shared" si="0"/>
        <v>5</v>
      </c>
      <c r="N56" s="42" t="s">
        <v>53</v>
      </c>
      <c r="O56" s="42"/>
      <c r="P56" s="42"/>
      <c r="Q56" s="42"/>
      <c r="R56" s="42" t="s">
        <v>53</v>
      </c>
      <c r="S56" s="42"/>
      <c r="T56" s="42">
        <v>1</v>
      </c>
    </row>
    <row r="57" spans="1:20" x14ac:dyDescent="0.25">
      <c r="A57" s="76" t="s">
        <v>408</v>
      </c>
      <c r="B57" s="185" t="s">
        <v>409</v>
      </c>
      <c r="C57" s="186"/>
      <c r="D57" s="42" t="s">
        <v>53</v>
      </c>
      <c r="E57" s="42"/>
      <c r="F57" s="42"/>
      <c r="G57" s="42"/>
      <c r="H57" s="42"/>
      <c r="I57" s="42"/>
      <c r="J57" s="42"/>
      <c r="K57" s="42">
        <v>3</v>
      </c>
      <c r="L57" s="42">
        <v>1</v>
      </c>
      <c r="M57" s="42">
        <f t="shared" si="0"/>
        <v>4</v>
      </c>
      <c r="N57" s="42" t="s">
        <v>53</v>
      </c>
      <c r="O57" s="42"/>
      <c r="P57" s="42"/>
      <c r="Q57" s="42"/>
      <c r="R57" s="42" t="s">
        <v>53</v>
      </c>
      <c r="S57" s="42"/>
      <c r="T57" s="42">
        <v>1</v>
      </c>
    </row>
    <row r="58" spans="1:20" ht="23.25" customHeight="1" x14ac:dyDescent="0.25">
      <c r="A58" s="76" t="s">
        <v>410</v>
      </c>
      <c r="B58" s="185" t="s">
        <v>411</v>
      </c>
      <c r="C58" s="186"/>
      <c r="D58" s="42" t="s">
        <v>53</v>
      </c>
      <c r="E58" s="42"/>
      <c r="F58" s="42"/>
      <c r="G58" s="42"/>
      <c r="H58" s="42"/>
      <c r="I58" s="42"/>
      <c r="J58" s="42"/>
      <c r="K58" s="42">
        <v>3</v>
      </c>
      <c r="L58" s="42">
        <v>1</v>
      </c>
      <c r="M58" s="42">
        <f t="shared" si="0"/>
        <v>4</v>
      </c>
      <c r="N58" s="42" t="s">
        <v>53</v>
      </c>
      <c r="O58" s="42"/>
      <c r="P58" s="42"/>
      <c r="Q58" s="42"/>
      <c r="R58" s="42" t="s">
        <v>53</v>
      </c>
      <c r="S58" s="42"/>
      <c r="T58" s="42">
        <v>1</v>
      </c>
    </row>
    <row r="59" spans="1:20" ht="26.25" customHeight="1" x14ac:dyDescent="0.25">
      <c r="A59" s="76" t="s">
        <v>412</v>
      </c>
      <c r="B59" s="185" t="s">
        <v>413</v>
      </c>
      <c r="C59" s="186"/>
      <c r="D59" s="42" t="s">
        <v>53</v>
      </c>
      <c r="E59" s="42"/>
      <c r="F59" s="42"/>
      <c r="G59" s="42"/>
      <c r="H59" s="42"/>
      <c r="I59" s="42"/>
      <c r="J59" s="42"/>
      <c r="K59" s="42">
        <v>3</v>
      </c>
      <c r="L59" s="42">
        <v>2</v>
      </c>
      <c r="M59" s="42">
        <f t="shared" si="0"/>
        <v>5</v>
      </c>
      <c r="N59" s="42" t="s">
        <v>53</v>
      </c>
      <c r="O59" s="42"/>
      <c r="P59" s="42"/>
      <c r="Q59" s="42"/>
      <c r="R59" s="42"/>
      <c r="S59" s="42" t="s">
        <v>53</v>
      </c>
      <c r="T59" s="42">
        <v>3</v>
      </c>
    </row>
    <row r="60" spans="1:20" ht="24.75" customHeight="1" x14ac:dyDescent="0.25">
      <c r="A60" s="76" t="s">
        <v>414</v>
      </c>
      <c r="B60" s="185" t="s">
        <v>415</v>
      </c>
      <c r="C60" s="186"/>
      <c r="D60" s="42" t="s">
        <v>53</v>
      </c>
      <c r="E60" s="42"/>
      <c r="F60" s="42"/>
      <c r="G60" s="42"/>
      <c r="H60" s="42"/>
      <c r="I60" s="42"/>
      <c r="J60" s="42"/>
      <c r="K60" s="42">
        <v>1</v>
      </c>
      <c r="L60" s="42">
        <v>2</v>
      </c>
      <c r="M60" s="42">
        <f t="shared" si="0"/>
        <v>3</v>
      </c>
      <c r="N60" s="42" t="s">
        <v>53</v>
      </c>
      <c r="O60" s="42"/>
      <c r="P60" s="42"/>
      <c r="Q60" s="42"/>
      <c r="R60" s="42" t="s">
        <v>53</v>
      </c>
      <c r="S60" s="42"/>
      <c r="T60" s="42">
        <v>2</v>
      </c>
    </row>
    <row r="61" spans="1:20" ht="23.25" customHeight="1" x14ac:dyDescent="0.25">
      <c r="A61" s="76" t="s">
        <v>416</v>
      </c>
      <c r="B61" s="185" t="s">
        <v>417</v>
      </c>
      <c r="C61" s="186"/>
      <c r="D61" s="42" t="s">
        <v>53</v>
      </c>
      <c r="E61" s="42"/>
      <c r="F61" s="42"/>
      <c r="G61" s="42"/>
      <c r="H61" s="42"/>
      <c r="I61" s="42"/>
      <c r="J61" s="42"/>
      <c r="K61" s="42">
        <v>1</v>
      </c>
      <c r="L61" s="42">
        <v>2</v>
      </c>
      <c r="M61" s="42">
        <f t="shared" si="0"/>
        <v>3</v>
      </c>
      <c r="N61" s="42" t="s">
        <v>53</v>
      </c>
      <c r="O61" s="42"/>
      <c r="P61" s="42"/>
      <c r="Q61" s="42"/>
      <c r="R61" s="42" t="s">
        <v>53</v>
      </c>
      <c r="S61" s="42"/>
      <c r="T61" s="42">
        <v>5</v>
      </c>
    </row>
    <row r="62" spans="1:20" x14ac:dyDescent="0.25">
      <c r="A62" s="77" t="s">
        <v>418</v>
      </c>
      <c r="B62" s="185" t="s">
        <v>419</v>
      </c>
      <c r="C62" s="186"/>
      <c r="D62" s="42" t="s">
        <v>53</v>
      </c>
      <c r="E62" s="42"/>
      <c r="F62" s="42"/>
      <c r="G62" s="42" t="s">
        <v>53</v>
      </c>
      <c r="H62" s="42"/>
      <c r="I62" s="42"/>
      <c r="J62" s="42"/>
      <c r="K62" s="42">
        <v>1</v>
      </c>
      <c r="L62" s="42">
        <v>2</v>
      </c>
      <c r="M62" s="42">
        <f t="shared" si="0"/>
        <v>3</v>
      </c>
      <c r="N62" s="42" t="s">
        <v>53</v>
      </c>
      <c r="O62" s="42"/>
      <c r="P62" s="42"/>
      <c r="Q62" s="42"/>
      <c r="R62" s="42" t="s">
        <v>53</v>
      </c>
      <c r="S62" s="42"/>
      <c r="T62" s="42">
        <v>5</v>
      </c>
    </row>
    <row r="63" spans="1:20" ht="22.5" customHeight="1" x14ac:dyDescent="0.25">
      <c r="A63" s="77" t="s">
        <v>420</v>
      </c>
      <c r="B63" s="185" t="s">
        <v>421</v>
      </c>
      <c r="C63" s="186"/>
      <c r="D63" s="42"/>
      <c r="E63" s="42" t="s">
        <v>53</v>
      </c>
      <c r="F63" s="42"/>
      <c r="G63" s="42"/>
      <c r="H63" s="42"/>
      <c r="I63" s="42"/>
      <c r="J63" s="42"/>
      <c r="K63" s="42">
        <v>1</v>
      </c>
      <c r="L63" s="42">
        <v>2</v>
      </c>
      <c r="M63" s="42">
        <f t="shared" si="0"/>
        <v>3</v>
      </c>
      <c r="N63" s="42" t="s">
        <v>53</v>
      </c>
      <c r="O63" s="42"/>
      <c r="P63" s="42"/>
      <c r="Q63" s="42"/>
      <c r="R63" s="42" t="s">
        <v>53</v>
      </c>
      <c r="S63" s="42"/>
      <c r="T63" s="42">
        <v>5</v>
      </c>
    </row>
    <row r="64" spans="1:20" x14ac:dyDescent="0.25">
      <c r="A64" s="43"/>
      <c r="B64" s="44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5.75" thickBot="1" x14ac:dyDescent="0.3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x14ac:dyDescent="0.25">
      <c r="A66" s="47"/>
      <c r="B66" s="48"/>
      <c r="C66" s="153" t="s">
        <v>295</v>
      </c>
      <c r="D66" s="154"/>
      <c r="E66" s="155"/>
      <c r="F66" s="49"/>
      <c r="G66" s="153" t="s">
        <v>422</v>
      </c>
      <c r="H66" s="154"/>
      <c r="I66" s="154"/>
      <c r="J66" s="154"/>
      <c r="K66" s="154"/>
      <c r="L66" s="155"/>
      <c r="M66" s="49"/>
      <c r="N66" s="153" t="s">
        <v>423</v>
      </c>
      <c r="O66" s="154"/>
      <c r="P66" s="154"/>
      <c r="Q66" s="154"/>
      <c r="R66" s="154"/>
      <c r="S66" s="155"/>
      <c r="T66" s="48"/>
    </row>
    <row r="67" spans="1:20" x14ac:dyDescent="0.25">
      <c r="A67" s="50"/>
      <c r="B67" s="51"/>
      <c r="C67" s="156"/>
      <c r="D67" s="157"/>
      <c r="E67" s="158"/>
      <c r="F67" s="52"/>
      <c r="G67" s="156"/>
      <c r="H67" s="157"/>
      <c r="I67" s="157"/>
      <c r="J67" s="157"/>
      <c r="K67" s="157"/>
      <c r="L67" s="158"/>
      <c r="M67" s="52"/>
      <c r="N67" s="156"/>
      <c r="O67" s="157"/>
      <c r="P67" s="157"/>
      <c r="Q67" s="157"/>
      <c r="R67" s="157"/>
      <c r="S67" s="158"/>
      <c r="T67" s="51"/>
    </row>
    <row r="68" spans="1:20" x14ac:dyDescent="0.25">
      <c r="A68" s="47"/>
      <c r="B68" s="48"/>
      <c r="C68" s="156"/>
      <c r="D68" s="157"/>
      <c r="E68" s="158"/>
      <c r="F68" s="49"/>
      <c r="G68" s="156"/>
      <c r="H68" s="157"/>
      <c r="I68" s="157"/>
      <c r="J68" s="157"/>
      <c r="K68" s="157"/>
      <c r="L68" s="158"/>
      <c r="M68" s="49"/>
      <c r="N68" s="156"/>
      <c r="O68" s="157"/>
      <c r="P68" s="157"/>
      <c r="Q68" s="157"/>
      <c r="R68" s="157"/>
      <c r="S68" s="158"/>
      <c r="T68" s="48"/>
    </row>
    <row r="69" spans="1:20" x14ac:dyDescent="0.25">
      <c r="A69" s="50"/>
      <c r="B69" s="51"/>
      <c r="C69" s="156"/>
      <c r="D69" s="157"/>
      <c r="E69" s="158"/>
      <c r="F69" s="52"/>
      <c r="G69" s="156"/>
      <c r="H69" s="157"/>
      <c r="I69" s="157"/>
      <c r="J69" s="157"/>
      <c r="K69" s="157"/>
      <c r="L69" s="158"/>
      <c r="M69" s="52"/>
      <c r="N69" s="156"/>
      <c r="O69" s="157"/>
      <c r="P69" s="157"/>
      <c r="Q69" s="157"/>
      <c r="R69" s="157"/>
      <c r="S69" s="158"/>
      <c r="T69" s="51"/>
    </row>
    <row r="70" spans="1:20" ht="15.75" thickBot="1" x14ac:dyDescent="0.3">
      <c r="A70" s="47"/>
      <c r="B70" s="48"/>
      <c r="C70" s="159"/>
      <c r="D70" s="160"/>
      <c r="E70" s="161"/>
      <c r="F70" s="49"/>
      <c r="G70" s="159"/>
      <c r="H70" s="160"/>
      <c r="I70" s="160"/>
      <c r="J70" s="160"/>
      <c r="K70" s="160"/>
      <c r="L70" s="161"/>
      <c r="M70" s="49"/>
      <c r="N70" s="159"/>
      <c r="O70" s="160"/>
      <c r="P70" s="160"/>
      <c r="Q70" s="160"/>
      <c r="R70" s="160"/>
      <c r="S70" s="161"/>
      <c r="T70" s="48"/>
    </row>
  </sheetData>
  <mergeCells count="77">
    <mergeCell ref="A1:T2"/>
    <mergeCell ref="A3:C3"/>
    <mergeCell ref="D3:J3"/>
    <mergeCell ref="K3:M3"/>
    <mergeCell ref="N3:P3"/>
    <mergeCell ref="Q3:T3"/>
    <mergeCell ref="B7:C7"/>
    <mergeCell ref="A4:A5"/>
    <mergeCell ref="B4:C5"/>
    <mergeCell ref="D4:G4"/>
    <mergeCell ref="H4:J4"/>
    <mergeCell ref="O4:O5"/>
    <mergeCell ref="P4:P5"/>
    <mergeCell ref="Q4:S4"/>
    <mergeCell ref="T4:T5"/>
    <mergeCell ref="B6:C6"/>
    <mergeCell ref="K4:M4"/>
    <mergeCell ref="N4:N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48:C48"/>
    <mergeCell ref="B20:C20"/>
    <mergeCell ref="B21:C21"/>
    <mergeCell ref="B39:C39"/>
    <mergeCell ref="B40:C40"/>
    <mergeCell ref="B41:C41"/>
    <mergeCell ref="B42:C42"/>
    <mergeCell ref="B22:C22"/>
    <mergeCell ref="B23:C23"/>
    <mergeCell ref="B24:C24"/>
    <mergeCell ref="B25:C25"/>
    <mergeCell ref="G66:L70"/>
    <mergeCell ref="N66:S70"/>
    <mergeCell ref="B55:C55"/>
    <mergeCell ref="B56:C56"/>
    <mergeCell ref="B57:C57"/>
    <mergeCell ref="B58:C58"/>
    <mergeCell ref="B59:C59"/>
    <mergeCell ref="B60:C60"/>
    <mergeCell ref="B33:C33"/>
    <mergeCell ref="B61:C61"/>
    <mergeCell ref="B62:C62"/>
    <mergeCell ref="B63:C63"/>
    <mergeCell ref="C66:E7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38:C38"/>
    <mergeCell ref="B37:C37"/>
    <mergeCell ref="B36:C36"/>
    <mergeCell ref="B35:C35"/>
    <mergeCell ref="B34:C34"/>
    <mergeCell ref="B26:C26"/>
    <mergeCell ref="B32:C32"/>
    <mergeCell ref="B31:C31"/>
    <mergeCell ref="B30:C30"/>
    <mergeCell ref="B29:C29"/>
    <mergeCell ref="B28:C28"/>
    <mergeCell ref="B27:C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ficha técnica</vt:lpstr>
      <vt:lpstr>CUADRO FUNCIONES COMUNES</vt:lpstr>
      <vt:lpstr>CUADRO FUNCIONES SUSTANTIVAS </vt:lpstr>
      <vt:lpstr>CADIDO (FUNCIONES COMUNES) </vt:lpstr>
      <vt:lpstr>CADIDO(FUNCIONES SUSTANTIVAS)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</dc:creator>
  <cp:lastModifiedBy>U DE TRASPARENCIA</cp:lastModifiedBy>
  <cp:lastPrinted>2022-06-20T20:23:31Z</cp:lastPrinted>
  <dcterms:created xsi:type="dcterms:W3CDTF">2014-09-30T16:13:39Z</dcterms:created>
  <dcterms:modified xsi:type="dcterms:W3CDTF">2022-06-21T18:41:06Z</dcterms:modified>
</cp:coreProperties>
</file>